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190" activeTab="0"/>
  </bookViews>
  <sheets>
    <sheet name="Chart1" sheetId="1" r:id="rId1"/>
    <sheet name="Wrk" sheetId="2" r:id="rId2"/>
    <sheet name="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<sst xmlns="http://schemas.openxmlformats.org/spreadsheetml/2006/main" count="261" uniqueCount="261">
  <si>
    <t>NBER Recessions</t>
  </si>
  <si>
    <t>Year</t>
  </si>
  <si>
    <t>Quarter</t>
  </si>
  <si>
    <t>Unemployment Rate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</si>
  <si>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</si>
  <si>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</si>
  <si>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</si>
  <si>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</si>
  <si>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</si>
  <si>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</si>
  <si>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</si>
  <si>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</si>
  <si>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</si>
  <si>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</si>
  <si>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</si>
  <si>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</si>
  <si>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</si>
  <si>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</si>
  <si>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</si>
  <si>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</si>
  <si>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</si>
  <si>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</si>
  <si>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</si>
  <si>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</si>
  <si>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</si>
  <si>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</si>
  <si>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</si>
  <si>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</si>
  <si>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</si>
  <si>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</si>
  <si>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</si>
  <si>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</si>
  <si>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</si>
  <si>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</si>
  <si>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</si>
  <si>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</si>
  <si>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</si>
  <si>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</si>
  <si>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</si>
  <si>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</si>
  <si>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</si>
  <si>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</si>
  <si>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</si>
  <si>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</si>
  <si>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</si>
  <si>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</si>
  <si>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</si>
  <si>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</si>
  <si>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</si>
  <si>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</si>
  <si>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</si>
  <si>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</si>
  <si>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</si>
  <si>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</si>
  <si>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</si>
  <si>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</si>
  <si>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</si>
  <si>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</si>
  <si>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</si>
  <si>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</si>
  <si>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</si>
  <si>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</si>
  <si>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</si>
  <si>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</si>
  <si>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</si>
  <si>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</si>
  <si>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</si>
  <si>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</si>
  <si>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</si>
  <si>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</si>
  <si>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</si>
  <si>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</si>
  <si>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</si>
  <si>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</si>
  <si>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</si>
  <si>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</si>
  <si>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</si>
  <si>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</si>
  <si>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</si>
  <si>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</si>
  <si>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</si>
  <si>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</si>
  <si>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</si>
  <si>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</si>
  <si>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</si>
  <si>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</si>
  <si>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</si>
  <si>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</si>
  <si>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</si>
  <si>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</si>
  <si>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</si>
  <si>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</si>
  <si>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</si>
  <si>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</si>
  <si>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</si>
  <si>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</si>
  <si>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</si>
  <si>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</si>
  <si>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</si>
  <si>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</si>
  <si>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</si>
  <si>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</si>
  <si>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</si>
  <si>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</si>
  <si>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</si>
  <si>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</si>
  <si>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</si>
  <si>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</si>
  <si>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</si>
  <si>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</si>
  <si>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</si>
  <si>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</si>
  <si>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</si>
  <si>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</si>
  <si>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</si>
  <si>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</si>
  <si>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</si>
  <si>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</si>
  <si>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</si>
  <si>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</si>
  <si>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</si>
  <si>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</si>
  <si>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</si>
  <si>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</si>
  <si>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</si>
  <si>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</si>
  <si>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</si>
  <si>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</si>
  <si>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</si>
  <si>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</si>
  <si>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</si>
  <si>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</si>
  <si>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</si>
  <si>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</si>
  <si>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</si>
  <si>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</si>
  <si>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</si>
  <si>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</si>
  <si>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</si>
  <si>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</si>
  <si>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</si>
  <si>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</si>
  <si>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</si>
  <si>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</si>
  <si>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</si>
  <si>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</si>
  <si>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</si>
  <si>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</si>
  <si>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</si>
  <si>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</si>
  <si>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</si>
  <si>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</si>
  <si>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</si>
  <si>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</si>
  <si>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</si>
  <si>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</si>
  <si>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</si>
  <si>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</si>
  <si>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</si>
  <si>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</si>
  <si>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</si>
  <si>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</si>
  <si>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</si>
  <si>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</si>
  <si>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</si>
  <si>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</si>
  <si>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</si>
  <si>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</si>
  <si>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</si>
  <si>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</si>
  <si>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</si>
  <si>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</si>
  <si>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</si>
  <si>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</si>
  <si>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</si>
  <si>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</si>
  <si>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</si>
  <si>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</si>
  <si>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</si>
  <si>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</si>
  <si>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</si>
  <si>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</si>
  <si>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</si>
  <si>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</si>
  <si>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</si>
  <si>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</si>
  <si>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</si>
  <si>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</si>
  <si>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</si>
  <si>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</si>
  <si>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</si>
  <si>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</si>
  <si>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</si>
  <si>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</si>
  <si>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</si>
  <si>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</si>
  <si>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</si>
  <si>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</si>
  <si>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</si>
  <si>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</si>
  <si>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</si>
  <si>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</si>
  <si>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</si>
  <si>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</si>
  <si>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</si>
  <si>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</si>
  <si>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</si>
  <si>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</si>
  <si>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</si>
  <si>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</si>
  <si>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</si>
  <si>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</si>
  <si>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</si>
  <si>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</si>
  <si>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</si>
  <si>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</si>
  <si>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</si>
  <si>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</si>
  <si>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</si>
  <si>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</si>
  <si>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</si>
  <si>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</si>
  <si>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</si>
  <si>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</si>
  <si>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</si>
  <si>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</si>
  <si>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</si>
  <si>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</si>
  <si>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</si>
  <si>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</si>
  <si>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</si>
  <si>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</si>
  <si>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</si>
  <si>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</si>
  <si>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</si>
  <si>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</si>
  <si>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</si>
  <si>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</si>
  <si>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</si>
  <si>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</si>
  <si>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</si>
  <si>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</si>
  <si>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</si>
  <si>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</si>
  <si>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</si>
  <si>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</si>
  <si>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</si>
  <si>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</si>
  <si>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</si>
  <si>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</si>
  <si>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</si>
  <si>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</si>
  <si>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</si>
  <si>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</si>
  <si>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</si>
  <si>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</si>
  <si>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</si>
  <si>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</si>
  <si>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</si>
  <si>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</si>
  <si>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Quarterly Average Unemployment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</si>
</sst>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</numFmts>
  <fonts count="4">
    <font>
      <sz val="10"/>
      <name val="Arial"/>
      <family val="0"/>
    </font>
    <font>
      <b/>
      <sz val="10"/>
      <name val="Geneva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Unemployment Rate
NBER Recession Quarters in Yellow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Recessions</c:v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Wrk!$E$6:$E$261</c:f>
              <c:numCache>
                <c:ptCount val="256"/>
                <c:pt idx="0">
                  <c:v>1948</c:v>
                </c:pt>
                <c:pt idx="4">
                  <c:v>1949</c:v>
                </c:pt>
                <c:pt idx="8">
                  <c:v>1950</c:v>
                </c:pt>
                <c:pt idx="12">
                  <c:v>1951</c:v>
                </c:pt>
                <c:pt idx="16">
                  <c:v>1952</c:v>
                </c:pt>
                <c:pt idx="20">
                  <c:v>1953</c:v>
                </c:pt>
                <c:pt idx="24">
                  <c:v>1954</c:v>
                </c:pt>
                <c:pt idx="28">
                  <c:v>1955</c:v>
                </c:pt>
                <c:pt idx="32">
                  <c:v>1956</c:v>
                </c:pt>
                <c:pt idx="36">
                  <c:v>1957</c:v>
                </c:pt>
                <c:pt idx="40">
                  <c:v>1958</c:v>
                </c:pt>
                <c:pt idx="44">
                  <c:v>1959</c:v>
                </c:pt>
                <c:pt idx="48">
                  <c:v>1960</c:v>
                </c:pt>
                <c:pt idx="52">
                  <c:v>1961</c:v>
                </c:pt>
                <c:pt idx="56">
                  <c:v>1962</c:v>
                </c:pt>
                <c:pt idx="60">
                  <c:v>1963</c:v>
                </c:pt>
                <c:pt idx="64">
                  <c:v>1964</c:v>
                </c:pt>
                <c:pt idx="68">
                  <c:v>1965</c:v>
                </c:pt>
                <c:pt idx="72">
                  <c:v>1966</c:v>
                </c:pt>
                <c:pt idx="76">
                  <c:v>1967</c:v>
                </c:pt>
                <c:pt idx="80">
                  <c:v>1968</c:v>
                </c:pt>
                <c:pt idx="84">
                  <c:v>1969</c:v>
                </c:pt>
                <c:pt idx="88">
                  <c:v>1970</c:v>
                </c:pt>
                <c:pt idx="92">
                  <c:v>1971</c:v>
                </c:pt>
                <c:pt idx="96">
                  <c:v>1972</c:v>
                </c:pt>
                <c:pt idx="100">
                  <c:v>1973</c:v>
                </c:pt>
                <c:pt idx="104">
                  <c:v>1974</c:v>
                </c:pt>
                <c:pt idx="108">
                  <c:v>1975</c:v>
                </c:pt>
                <c:pt idx="112">
                  <c:v>1976</c:v>
                </c:pt>
                <c:pt idx="116">
                  <c:v>1977</c:v>
                </c:pt>
                <c:pt idx="120">
                  <c:v>1978</c:v>
                </c:pt>
                <c:pt idx="124">
                  <c:v>1979</c:v>
                </c:pt>
                <c:pt idx="128">
                  <c:v>1980</c:v>
                </c:pt>
                <c:pt idx="132">
                  <c:v>1981</c:v>
                </c:pt>
                <c:pt idx="136">
                  <c:v>1982</c:v>
                </c:pt>
                <c:pt idx="140">
                  <c:v>1983</c:v>
                </c:pt>
                <c:pt idx="144">
                  <c:v>1984</c:v>
                </c:pt>
                <c:pt idx="148">
                  <c:v>1985</c:v>
                </c:pt>
                <c:pt idx="152">
                  <c:v>1986</c:v>
                </c:pt>
                <c:pt idx="156">
                  <c:v>1987</c:v>
                </c:pt>
                <c:pt idx="160">
                  <c:v>1988</c:v>
                </c:pt>
                <c:pt idx="164">
                  <c:v>1989</c:v>
                </c:pt>
                <c:pt idx="168">
                  <c:v>1990</c:v>
                </c:pt>
                <c:pt idx="172">
                  <c:v>1991</c:v>
                </c:pt>
                <c:pt idx="176">
                  <c:v>1992</c:v>
                </c:pt>
                <c:pt idx="180">
                  <c:v>1993</c:v>
                </c:pt>
                <c:pt idx="184">
                  <c:v>1994</c:v>
                </c:pt>
                <c:pt idx="188">
                  <c:v>1995</c:v>
                </c:pt>
                <c:pt idx="192">
                  <c:v>1996</c:v>
                </c:pt>
                <c:pt idx="196">
                  <c:v>1997</c:v>
                </c:pt>
                <c:pt idx="200">
                  <c:v>1998</c:v>
                </c:pt>
                <c:pt idx="204">
                  <c:v>1999</c:v>
                </c:pt>
                <c:pt idx="208">
                  <c:v>2000</c:v>
                </c:pt>
                <c:pt idx="212">
                  <c:v>2001</c:v>
                </c:pt>
                <c:pt idx="216">
                  <c:v>2002</c:v>
                </c:pt>
                <c:pt idx="220">
                  <c:v>2003</c:v>
                </c:pt>
                <c:pt idx="224">
                  <c:v>2004</c:v>
                </c:pt>
                <c:pt idx="228">
                  <c:v>2005</c:v>
                </c:pt>
                <c:pt idx="232">
                  <c:v>2006</c:v>
                </c:pt>
                <c:pt idx="236">
                  <c:v>2007</c:v>
                </c:pt>
                <c:pt idx="240">
                  <c:v>2008</c:v>
                </c:pt>
              </c:numCache>
            </c:numRef>
          </c:cat>
          <c:val>
            <c:numRef>
              <c:f>Wrk!$F$6:$F$261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4.66666666666666</c:v>
                </c:pt>
                <c:pt idx="5">
                  <c:v>5.86666666666666</c:v>
                </c:pt>
                <c:pt idx="6">
                  <c:v>6.7</c:v>
                </c:pt>
                <c:pt idx="7">
                  <c:v>6.96666666666666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2.73333333333333</c:v>
                </c:pt>
                <c:pt idx="23">
                  <c:v>3.7</c:v>
                </c:pt>
                <c:pt idx="24">
                  <c:v>5.26666666666666</c:v>
                </c:pt>
                <c:pt idx="25">
                  <c:v>5.8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4.93333333333333</c:v>
                </c:pt>
                <c:pt idx="40">
                  <c:v>6.3</c:v>
                </c:pt>
                <c:pt idx="41">
                  <c:v>7.36666666666666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5.53333333333333</c:v>
                </c:pt>
                <c:pt idx="51">
                  <c:v>6.26666666666666</c:v>
                </c:pt>
                <c:pt idx="52">
                  <c:v>6.79999999999999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4.16666666666666</c:v>
                </c:pt>
                <c:pt idx="89">
                  <c:v>4.76666666666666</c:v>
                </c:pt>
                <c:pt idx="90">
                  <c:v>5.16666666666666</c:v>
                </c:pt>
                <c:pt idx="91">
                  <c:v>5.83333333333333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5.13333333333333</c:v>
                </c:pt>
                <c:pt idx="105">
                  <c:v>5.2</c:v>
                </c:pt>
                <c:pt idx="106">
                  <c:v>5.63333333333333</c:v>
                </c:pt>
                <c:pt idx="107">
                  <c:v>6.59999999999999</c:v>
                </c:pt>
                <c:pt idx="108">
                  <c:v>8.26666666666666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7.33333333333333</c:v>
                </c:pt>
                <c:pt idx="130">
                  <c:v>7.66666666666666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8.23333333333333</c:v>
                </c:pt>
                <c:pt idx="136">
                  <c:v>8.83333333333333</c:v>
                </c:pt>
                <c:pt idx="137">
                  <c:v>9.43333333333333</c:v>
                </c:pt>
                <c:pt idx="138">
                  <c:v>9.9</c:v>
                </c:pt>
                <c:pt idx="139">
                  <c:v>10.6666666666666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6.13333333333333</c:v>
                </c:pt>
                <c:pt idx="172">
                  <c:v>6.59999999999999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4.4</c:v>
                </c:pt>
                <c:pt idx="214">
                  <c:v>4.83333333333333</c:v>
                </c:pt>
                <c:pt idx="215">
                  <c:v>5.5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4.96666666666666</c:v>
                </c:pt>
                <c:pt idx="241">
                  <c:v>5.3</c:v>
                </c:pt>
                <c:pt idx="242">
                  <c:v>6.03333333333333</c:v>
                </c:pt>
                <c:pt idx="243">
                  <c:v>6.9</c:v>
                </c:pt>
                <c:pt idx="244">
                  <c:v>8.2</c:v>
                </c:pt>
                <c:pt idx="245">
                  <c:v>9.26666666666666</c:v>
                </c:pt>
              </c:numCache>
            </c:numRef>
          </c:val>
        </c:ser>
        <c:ser>
          <c:idx val="1"/>
          <c:order val="1"/>
          <c:tx>
            <c:v>Others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Wrk!$E$6:$E$261</c:f>
              <c:numCache>
                <c:ptCount val="256"/>
                <c:pt idx="0">
                  <c:v>1948</c:v>
                </c:pt>
                <c:pt idx="4">
                  <c:v>1949</c:v>
                </c:pt>
                <c:pt idx="8">
                  <c:v>1950</c:v>
                </c:pt>
                <c:pt idx="12">
                  <c:v>1951</c:v>
                </c:pt>
                <c:pt idx="16">
                  <c:v>1952</c:v>
                </c:pt>
                <c:pt idx="20">
                  <c:v>1953</c:v>
                </c:pt>
                <c:pt idx="24">
                  <c:v>1954</c:v>
                </c:pt>
                <c:pt idx="28">
                  <c:v>1955</c:v>
                </c:pt>
                <c:pt idx="32">
                  <c:v>1956</c:v>
                </c:pt>
                <c:pt idx="36">
                  <c:v>1957</c:v>
                </c:pt>
                <c:pt idx="40">
                  <c:v>1958</c:v>
                </c:pt>
                <c:pt idx="44">
                  <c:v>1959</c:v>
                </c:pt>
                <c:pt idx="48">
                  <c:v>1960</c:v>
                </c:pt>
                <c:pt idx="52">
                  <c:v>1961</c:v>
                </c:pt>
                <c:pt idx="56">
                  <c:v>1962</c:v>
                </c:pt>
                <c:pt idx="60">
                  <c:v>1963</c:v>
                </c:pt>
                <c:pt idx="64">
                  <c:v>1964</c:v>
                </c:pt>
                <c:pt idx="68">
                  <c:v>1965</c:v>
                </c:pt>
                <c:pt idx="72">
                  <c:v>1966</c:v>
                </c:pt>
                <c:pt idx="76">
                  <c:v>1967</c:v>
                </c:pt>
                <c:pt idx="80">
                  <c:v>1968</c:v>
                </c:pt>
                <c:pt idx="84">
                  <c:v>1969</c:v>
                </c:pt>
                <c:pt idx="88">
                  <c:v>1970</c:v>
                </c:pt>
                <c:pt idx="92">
                  <c:v>1971</c:v>
                </c:pt>
                <c:pt idx="96">
                  <c:v>1972</c:v>
                </c:pt>
                <c:pt idx="100">
                  <c:v>1973</c:v>
                </c:pt>
                <c:pt idx="104">
                  <c:v>1974</c:v>
                </c:pt>
                <c:pt idx="108">
                  <c:v>1975</c:v>
                </c:pt>
                <c:pt idx="112">
                  <c:v>1976</c:v>
                </c:pt>
                <c:pt idx="116">
                  <c:v>1977</c:v>
                </c:pt>
                <c:pt idx="120">
                  <c:v>1978</c:v>
                </c:pt>
                <c:pt idx="124">
                  <c:v>1979</c:v>
                </c:pt>
                <c:pt idx="128">
                  <c:v>1980</c:v>
                </c:pt>
                <c:pt idx="132">
                  <c:v>1981</c:v>
                </c:pt>
                <c:pt idx="136">
                  <c:v>1982</c:v>
                </c:pt>
                <c:pt idx="140">
                  <c:v>1983</c:v>
                </c:pt>
                <c:pt idx="144">
                  <c:v>1984</c:v>
                </c:pt>
                <c:pt idx="148">
                  <c:v>1985</c:v>
                </c:pt>
                <c:pt idx="152">
                  <c:v>1986</c:v>
                </c:pt>
                <c:pt idx="156">
                  <c:v>1987</c:v>
                </c:pt>
                <c:pt idx="160">
                  <c:v>1988</c:v>
                </c:pt>
                <c:pt idx="164">
                  <c:v>1989</c:v>
                </c:pt>
                <c:pt idx="168">
                  <c:v>1990</c:v>
                </c:pt>
                <c:pt idx="172">
                  <c:v>1991</c:v>
                </c:pt>
                <c:pt idx="176">
                  <c:v>1992</c:v>
                </c:pt>
                <c:pt idx="180">
                  <c:v>1993</c:v>
                </c:pt>
                <c:pt idx="184">
                  <c:v>1994</c:v>
                </c:pt>
                <c:pt idx="188">
                  <c:v>1995</c:v>
                </c:pt>
                <c:pt idx="192">
                  <c:v>1996</c:v>
                </c:pt>
                <c:pt idx="196">
                  <c:v>1997</c:v>
                </c:pt>
                <c:pt idx="200">
                  <c:v>1998</c:v>
                </c:pt>
                <c:pt idx="204">
                  <c:v>1999</c:v>
                </c:pt>
                <c:pt idx="208">
                  <c:v>2000</c:v>
                </c:pt>
                <c:pt idx="212">
                  <c:v>2001</c:v>
                </c:pt>
                <c:pt idx="216">
                  <c:v>2002</c:v>
                </c:pt>
                <c:pt idx="220">
                  <c:v>2003</c:v>
                </c:pt>
                <c:pt idx="224">
                  <c:v>2004</c:v>
                </c:pt>
                <c:pt idx="228">
                  <c:v>2005</c:v>
                </c:pt>
                <c:pt idx="232">
                  <c:v>2006</c:v>
                </c:pt>
                <c:pt idx="236">
                  <c:v>2007</c:v>
                </c:pt>
                <c:pt idx="240">
                  <c:v>2008</c:v>
                </c:pt>
              </c:numCache>
            </c:numRef>
          </c:cat>
          <c:val>
            <c:numRef>
              <c:f>Wrk!$G$6:$G$261</c:f>
              <c:numCache>
                <c:ptCount val="256"/>
                <c:pt idx="0">
                  <c:v>3.73333333333333</c:v>
                </c:pt>
                <c:pt idx="1">
                  <c:v>3.66666666666666</c:v>
                </c:pt>
                <c:pt idx="2">
                  <c:v>3.76666666666666</c:v>
                </c:pt>
                <c:pt idx="3">
                  <c:v>3.83333333333333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6.4</c:v>
                </c:pt>
                <c:pt idx="9">
                  <c:v>5.56666666666666</c:v>
                </c:pt>
                <c:pt idx="10">
                  <c:v>4.63333333333333</c:v>
                </c:pt>
                <c:pt idx="11">
                  <c:v>4.23333333333333</c:v>
                </c:pt>
                <c:pt idx="12">
                  <c:v>3.5</c:v>
                </c:pt>
                <c:pt idx="13">
                  <c:v>3.1</c:v>
                </c:pt>
                <c:pt idx="14">
                  <c:v>3.16666666666666</c:v>
                </c:pt>
                <c:pt idx="15">
                  <c:v>3.36666666666666</c:v>
                </c:pt>
                <c:pt idx="16">
                  <c:v>3.06666666666666</c:v>
                </c:pt>
                <c:pt idx="17">
                  <c:v>2.96666666666666</c:v>
                </c:pt>
                <c:pt idx="18">
                  <c:v>3.23333333333333</c:v>
                </c:pt>
                <c:pt idx="19">
                  <c:v>2.83333333333333</c:v>
                </c:pt>
                <c:pt idx="20">
                  <c:v>2.7</c:v>
                </c:pt>
                <c:pt idx="21">
                  <c:v>2.56666666666666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5.96666666666666</c:v>
                </c:pt>
                <c:pt idx="27">
                  <c:v>5.33333333333333</c:v>
                </c:pt>
                <c:pt idx="28">
                  <c:v>4.73333333333333</c:v>
                </c:pt>
                <c:pt idx="29">
                  <c:v>4.4</c:v>
                </c:pt>
                <c:pt idx="30">
                  <c:v>4.1</c:v>
                </c:pt>
                <c:pt idx="31">
                  <c:v>4.23333333333333</c:v>
                </c:pt>
                <c:pt idx="32">
                  <c:v>4.03333333333333</c:v>
                </c:pt>
                <c:pt idx="33">
                  <c:v>4.2</c:v>
                </c:pt>
                <c:pt idx="34">
                  <c:v>4.13333333333333</c:v>
                </c:pt>
                <c:pt idx="35">
                  <c:v>4.13333333333333</c:v>
                </c:pt>
                <c:pt idx="36">
                  <c:v>3.93333333333333</c:v>
                </c:pt>
                <c:pt idx="37">
                  <c:v>4.1</c:v>
                </c:pt>
                <c:pt idx="38">
                  <c:v>4.23333333333333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7.33333333333333</c:v>
                </c:pt>
                <c:pt idx="43">
                  <c:v>6.36666666666666</c:v>
                </c:pt>
                <c:pt idx="44">
                  <c:v>5.83333333333333</c:v>
                </c:pt>
                <c:pt idx="45">
                  <c:v>5.1</c:v>
                </c:pt>
                <c:pt idx="46">
                  <c:v>5.26666666666666</c:v>
                </c:pt>
                <c:pt idx="47">
                  <c:v>5.6</c:v>
                </c:pt>
                <c:pt idx="48">
                  <c:v>5.13333333333333</c:v>
                </c:pt>
                <c:pt idx="49">
                  <c:v>5.23333333333333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6.76666666666666</c:v>
                </c:pt>
                <c:pt idx="55">
                  <c:v>6.2</c:v>
                </c:pt>
                <c:pt idx="56">
                  <c:v>5.63333333333333</c:v>
                </c:pt>
                <c:pt idx="57">
                  <c:v>5.53333333333333</c:v>
                </c:pt>
                <c:pt idx="58">
                  <c:v>5.56666666666666</c:v>
                </c:pt>
                <c:pt idx="59">
                  <c:v>5.53333333333333</c:v>
                </c:pt>
                <c:pt idx="60">
                  <c:v>5.76666666666666</c:v>
                </c:pt>
                <c:pt idx="61">
                  <c:v>5.73333333333333</c:v>
                </c:pt>
                <c:pt idx="62">
                  <c:v>5.5</c:v>
                </c:pt>
                <c:pt idx="63">
                  <c:v>5.56666666666666</c:v>
                </c:pt>
                <c:pt idx="64">
                  <c:v>5.46666666666666</c:v>
                </c:pt>
                <c:pt idx="65">
                  <c:v>5.2</c:v>
                </c:pt>
                <c:pt idx="66">
                  <c:v>5</c:v>
                </c:pt>
                <c:pt idx="67">
                  <c:v>4.96666666666666</c:v>
                </c:pt>
                <c:pt idx="68">
                  <c:v>4.9</c:v>
                </c:pt>
                <c:pt idx="69">
                  <c:v>4.66666666666666</c:v>
                </c:pt>
                <c:pt idx="70">
                  <c:v>4.36666666666666</c:v>
                </c:pt>
                <c:pt idx="71">
                  <c:v>4.1</c:v>
                </c:pt>
                <c:pt idx="72">
                  <c:v>3.86666666666666</c:v>
                </c:pt>
                <c:pt idx="73">
                  <c:v>3.83333333333333</c:v>
                </c:pt>
                <c:pt idx="74">
                  <c:v>3.76666666666666</c:v>
                </c:pt>
                <c:pt idx="75">
                  <c:v>3.7</c:v>
                </c:pt>
                <c:pt idx="76">
                  <c:v>3.83333333333333</c:v>
                </c:pt>
                <c:pt idx="77">
                  <c:v>3.83333333333333</c:v>
                </c:pt>
                <c:pt idx="78">
                  <c:v>3.8</c:v>
                </c:pt>
                <c:pt idx="79">
                  <c:v>3.9</c:v>
                </c:pt>
                <c:pt idx="80">
                  <c:v>3.73333333333333</c:v>
                </c:pt>
                <c:pt idx="81">
                  <c:v>3.56666666666666</c:v>
                </c:pt>
                <c:pt idx="82">
                  <c:v>3.53333333333333</c:v>
                </c:pt>
                <c:pt idx="83">
                  <c:v>3.39999999999999</c:v>
                </c:pt>
                <c:pt idx="84">
                  <c:v>3.39999999999999</c:v>
                </c:pt>
                <c:pt idx="85">
                  <c:v>3.43333333333333</c:v>
                </c:pt>
                <c:pt idx="86">
                  <c:v>3.56666666666666</c:v>
                </c:pt>
                <c:pt idx="87">
                  <c:v>3.56666666666666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5.93333333333333</c:v>
                </c:pt>
                <c:pt idx="93">
                  <c:v>5.9</c:v>
                </c:pt>
                <c:pt idx="94">
                  <c:v>6.03333333333333</c:v>
                </c:pt>
                <c:pt idx="95">
                  <c:v>5.93333333333333</c:v>
                </c:pt>
                <c:pt idx="96">
                  <c:v>5.76666666666666</c:v>
                </c:pt>
                <c:pt idx="97">
                  <c:v>5.7</c:v>
                </c:pt>
                <c:pt idx="98">
                  <c:v>5.56666666666666</c:v>
                </c:pt>
                <c:pt idx="99">
                  <c:v>5.36666666666666</c:v>
                </c:pt>
                <c:pt idx="100">
                  <c:v>4.93333333333333</c:v>
                </c:pt>
                <c:pt idx="101">
                  <c:v>4.93333333333333</c:v>
                </c:pt>
                <c:pt idx="102">
                  <c:v>4.8</c:v>
                </c:pt>
                <c:pt idx="103">
                  <c:v>4.76666666666666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8.86666666666666</c:v>
                </c:pt>
                <c:pt idx="110">
                  <c:v>8.46666666666666</c:v>
                </c:pt>
                <c:pt idx="111">
                  <c:v>8.3</c:v>
                </c:pt>
                <c:pt idx="112">
                  <c:v>7.73333333333333</c:v>
                </c:pt>
                <c:pt idx="113">
                  <c:v>7.56666666666666</c:v>
                </c:pt>
                <c:pt idx="114">
                  <c:v>7.73333333333333</c:v>
                </c:pt>
                <c:pt idx="115">
                  <c:v>7.76666666666666</c:v>
                </c:pt>
                <c:pt idx="116">
                  <c:v>7.5</c:v>
                </c:pt>
                <c:pt idx="117">
                  <c:v>7.13333333333333</c:v>
                </c:pt>
                <c:pt idx="118">
                  <c:v>6.9</c:v>
                </c:pt>
                <c:pt idx="119">
                  <c:v>6.66666666666666</c:v>
                </c:pt>
                <c:pt idx="120">
                  <c:v>6.33333333333333</c:v>
                </c:pt>
                <c:pt idx="121">
                  <c:v>6</c:v>
                </c:pt>
                <c:pt idx="122">
                  <c:v>6.03333333333333</c:v>
                </c:pt>
                <c:pt idx="123">
                  <c:v>5.9</c:v>
                </c:pt>
                <c:pt idx="124">
                  <c:v>5.86666666666666</c:v>
                </c:pt>
                <c:pt idx="125">
                  <c:v>5.7</c:v>
                </c:pt>
                <c:pt idx="126">
                  <c:v>5.86666666666666</c:v>
                </c:pt>
                <c:pt idx="127">
                  <c:v>5.96666666666666</c:v>
                </c:pt>
                <c:pt idx="128">
                  <c:v>6.3</c:v>
                </c:pt>
                <c:pt idx="129">
                  <c:v>0</c:v>
                </c:pt>
                <c:pt idx="130">
                  <c:v>0</c:v>
                </c:pt>
                <c:pt idx="131">
                  <c:v>7.4</c:v>
                </c:pt>
                <c:pt idx="132">
                  <c:v>7.43333333333333</c:v>
                </c:pt>
                <c:pt idx="133">
                  <c:v>7.4</c:v>
                </c:pt>
                <c:pt idx="134">
                  <c:v>7.4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10.3666666666666</c:v>
                </c:pt>
                <c:pt idx="141">
                  <c:v>10.1333333333333</c:v>
                </c:pt>
                <c:pt idx="142">
                  <c:v>9.36666666666666</c:v>
                </c:pt>
                <c:pt idx="143">
                  <c:v>8.53333333333333</c:v>
                </c:pt>
                <c:pt idx="144">
                  <c:v>7.86666666666666</c:v>
                </c:pt>
                <c:pt idx="145">
                  <c:v>7.43333333333333</c:v>
                </c:pt>
                <c:pt idx="146">
                  <c:v>7.43333333333333</c:v>
                </c:pt>
                <c:pt idx="147">
                  <c:v>7.3</c:v>
                </c:pt>
                <c:pt idx="148">
                  <c:v>7.23333333333333</c:v>
                </c:pt>
                <c:pt idx="149">
                  <c:v>7.3</c:v>
                </c:pt>
                <c:pt idx="150">
                  <c:v>7.2</c:v>
                </c:pt>
                <c:pt idx="151">
                  <c:v>7.03333333333333</c:v>
                </c:pt>
                <c:pt idx="152">
                  <c:v>7.03333333333333</c:v>
                </c:pt>
                <c:pt idx="153">
                  <c:v>7.16666666666666</c:v>
                </c:pt>
                <c:pt idx="154">
                  <c:v>6.96666666666666</c:v>
                </c:pt>
                <c:pt idx="155">
                  <c:v>6.83333333333333</c:v>
                </c:pt>
                <c:pt idx="156">
                  <c:v>6.59999999999999</c:v>
                </c:pt>
                <c:pt idx="157">
                  <c:v>6.26666666666666</c:v>
                </c:pt>
                <c:pt idx="158">
                  <c:v>6</c:v>
                </c:pt>
                <c:pt idx="159">
                  <c:v>5.83333333333333</c:v>
                </c:pt>
                <c:pt idx="160">
                  <c:v>5.7</c:v>
                </c:pt>
                <c:pt idx="161">
                  <c:v>5.46666666666666</c:v>
                </c:pt>
                <c:pt idx="162">
                  <c:v>5.46666666666666</c:v>
                </c:pt>
                <c:pt idx="163">
                  <c:v>5.33333333333333</c:v>
                </c:pt>
                <c:pt idx="164">
                  <c:v>5.2</c:v>
                </c:pt>
                <c:pt idx="165">
                  <c:v>5.23333333333333</c:v>
                </c:pt>
                <c:pt idx="166">
                  <c:v>5.23333333333333</c:v>
                </c:pt>
                <c:pt idx="167">
                  <c:v>5.36666666666666</c:v>
                </c:pt>
                <c:pt idx="168">
                  <c:v>5.3</c:v>
                </c:pt>
                <c:pt idx="169">
                  <c:v>5.33333333333333</c:v>
                </c:pt>
                <c:pt idx="170">
                  <c:v>5.7</c:v>
                </c:pt>
                <c:pt idx="171">
                  <c:v>0</c:v>
                </c:pt>
                <c:pt idx="172">
                  <c:v>0</c:v>
                </c:pt>
                <c:pt idx="173">
                  <c:v>6.83333333333333</c:v>
                </c:pt>
                <c:pt idx="174">
                  <c:v>6.86666666666666</c:v>
                </c:pt>
                <c:pt idx="175">
                  <c:v>7.1</c:v>
                </c:pt>
                <c:pt idx="176">
                  <c:v>7.36666666666666</c:v>
                </c:pt>
                <c:pt idx="177">
                  <c:v>7.6</c:v>
                </c:pt>
                <c:pt idx="178">
                  <c:v>7.63333333333333</c:v>
                </c:pt>
                <c:pt idx="179">
                  <c:v>7.36666666666666</c:v>
                </c:pt>
                <c:pt idx="180">
                  <c:v>7.13333333333333</c:v>
                </c:pt>
                <c:pt idx="181">
                  <c:v>7.06666666666666</c:v>
                </c:pt>
                <c:pt idx="182">
                  <c:v>6.79999999999999</c:v>
                </c:pt>
                <c:pt idx="183">
                  <c:v>6.63333333333333</c:v>
                </c:pt>
                <c:pt idx="184">
                  <c:v>6.56666666666666</c:v>
                </c:pt>
                <c:pt idx="185">
                  <c:v>6.2</c:v>
                </c:pt>
                <c:pt idx="186">
                  <c:v>6</c:v>
                </c:pt>
                <c:pt idx="187">
                  <c:v>5.63333333333333</c:v>
                </c:pt>
                <c:pt idx="188">
                  <c:v>5.46666666666666</c:v>
                </c:pt>
                <c:pt idx="189">
                  <c:v>5.66666666666666</c:v>
                </c:pt>
                <c:pt idx="190">
                  <c:v>5.66666666666666</c:v>
                </c:pt>
                <c:pt idx="191">
                  <c:v>5.56666666666666</c:v>
                </c:pt>
                <c:pt idx="192">
                  <c:v>5.53333333333333</c:v>
                </c:pt>
                <c:pt idx="193">
                  <c:v>5.5</c:v>
                </c:pt>
                <c:pt idx="194">
                  <c:v>5.26666666666666</c:v>
                </c:pt>
                <c:pt idx="195">
                  <c:v>5.33333333333333</c:v>
                </c:pt>
                <c:pt idx="196">
                  <c:v>5.23333333333333</c:v>
                </c:pt>
                <c:pt idx="197">
                  <c:v>5</c:v>
                </c:pt>
                <c:pt idx="198">
                  <c:v>4.86666666666666</c:v>
                </c:pt>
                <c:pt idx="199">
                  <c:v>4.66666666666666</c:v>
                </c:pt>
                <c:pt idx="200">
                  <c:v>4.63333333333333</c:v>
                </c:pt>
                <c:pt idx="201">
                  <c:v>4.4</c:v>
                </c:pt>
                <c:pt idx="202">
                  <c:v>4.53333333333333</c:v>
                </c:pt>
                <c:pt idx="203">
                  <c:v>4.43333333333333</c:v>
                </c:pt>
                <c:pt idx="204">
                  <c:v>4.3</c:v>
                </c:pt>
                <c:pt idx="205">
                  <c:v>4.26666666666666</c:v>
                </c:pt>
                <c:pt idx="206">
                  <c:v>4.23333333333333</c:v>
                </c:pt>
                <c:pt idx="207">
                  <c:v>4.06666666666666</c:v>
                </c:pt>
                <c:pt idx="208">
                  <c:v>4.03333333333333</c:v>
                </c:pt>
                <c:pt idx="209">
                  <c:v>3.93333333333333</c:v>
                </c:pt>
                <c:pt idx="210">
                  <c:v>4</c:v>
                </c:pt>
                <c:pt idx="211">
                  <c:v>3.9</c:v>
                </c:pt>
                <c:pt idx="212">
                  <c:v>4.23333333333333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5.7</c:v>
                </c:pt>
                <c:pt idx="217">
                  <c:v>5.83333333333333</c:v>
                </c:pt>
                <c:pt idx="218">
                  <c:v>5.73333333333333</c:v>
                </c:pt>
                <c:pt idx="219">
                  <c:v>5.86666666666666</c:v>
                </c:pt>
                <c:pt idx="220">
                  <c:v>5.86666666666666</c:v>
                </c:pt>
                <c:pt idx="221">
                  <c:v>6.13333333333333</c:v>
                </c:pt>
                <c:pt idx="222">
                  <c:v>6.13333333333333</c:v>
                </c:pt>
                <c:pt idx="223">
                  <c:v>5.83333333333333</c:v>
                </c:pt>
                <c:pt idx="224">
                  <c:v>5.7</c:v>
                </c:pt>
                <c:pt idx="225">
                  <c:v>5.6</c:v>
                </c:pt>
                <c:pt idx="226">
                  <c:v>5.43333333333333</c:v>
                </c:pt>
                <c:pt idx="227">
                  <c:v>5.43333333333333</c:v>
                </c:pt>
                <c:pt idx="228">
                  <c:v>5.3</c:v>
                </c:pt>
                <c:pt idx="229">
                  <c:v>5.1</c:v>
                </c:pt>
                <c:pt idx="230">
                  <c:v>4.96666666666666</c:v>
                </c:pt>
                <c:pt idx="231">
                  <c:v>4.96666666666666</c:v>
                </c:pt>
                <c:pt idx="232">
                  <c:v>4.73333333333333</c:v>
                </c:pt>
                <c:pt idx="233">
                  <c:v>4.63333333333333</c:v>
                </c:pt>
                <c:pt idx="234">
                  <c:v>4.63333333333333</c:v>
                </c:pt>
                <c:pt idx="235">
                  <c:v>4.43333333333333</c:v>
                </c:pt>
                <c:pt idx="236">
                  <c:v>4.5</c:v>
                </c:pt>
                <c:pt idx="237">
                  <c:v>4.5</c:v>
                </c:pt>
                <c:pt idx="238">
                  <c:v>4.66666666666666</c:v>
                </c:pt>
                <c:pt idx="239">
                  <c:v>4.8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9.66666666666666</c:v>
                </c:pt>
                <c:pt idx="247">
                  <c:v>9.96666666666666</c:v>
                </c:pt>
                <c:pt idx="248">
                  <c:v>9.7</c:v>
                </c:pt>
                <c:pt idx="249">
                  <c:v>9.63333333333333</c:v>
                </c:pt>
                <c:pt idx="250">
                  <c:v>9.56666666666666</c:v>
                </c:pt>
                <c:pt idx="251">
                  <c:v>9.63333333333333</c:v>
                </c:pt>
              </c:numCache>
            </c:numRef>
          </c:val>
        </c:ser>
        <c:overlap val="100"/>
        <c:gapWidth val="0"/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42622"/>
        <c:crosses val="autoZero"/>
        <c:auto val="1"/>
        <c:lblOffset val="100"/>
        <c:tickLblSkip val="20"/>
        <c:tickMarkSkip val="4"/>
        <c:noMultiLvlLbl val="0"/>
      </c:catAx>
      <c:valAx>
        <c:axId val="25742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workbookViewId="0" topLeftCell="A6">
      <selection activeCell="G254" sqref="G254:G257"/>
    </sheetView>
  </sheetViews>
  <sheetFormatPr defaultColWidth="9.140625" defaultRowHeight="12.75"/>
  <cols>
    <col min="1" max="1" width="16.57421875" style="0" customWidth="1"/>
    <col min="3" max="3" width="9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2:3" ht="12.75">
      <c r="B2">
        <v>1947</v>
      </c>
      <c r="C2">
        <v>1</v>
      </c>
    </row>
    <row r="3" spans="2:3" ht="12.75">
      <c r="B3">
        <v>1947</v>
      </c>
      <c r="C3">
        <v>2</v>
      </c>
    </row>
    <row r="4" spans="2:3" ht="12.75">
      <c r="B4">
        <v>1947</v>
      </c>
      <c r="C4">
        <v>3</v>
      </c>
    </row>
    <row r="5" spans="1:3" ht="12.75">
      <c r="A5" s="1"/>
      <c r="B5">
        <v>1947</v>
      </c>
      <c r="C5">
        <v>4</v>
      </c>
    </row>
    <row r="6" spans="1:7" ht="12.75">
      <c r="A6" s="1"/>
      <c r="B6">
        <v>1948</v>
      </c>
      <c r="C6">
        <v>1</v>
      </c>
      <c r="D6" s="4">
        <f>+data!B3</f>
        <v>3.73333333333333</v>
      </c>
      <c r="E6">
        <v>1948</v>
      </c>
      <c r="F6">
        <f aca="true" t="shared" si="0" ref="F6:F69">+IF(A6&gt;0,D6,"")</f>
      </c>
      <c r="G6">
        <f aca="true" t="shared" si="1" ref="G6:G69">+IF(A6&gt;0,"",D6)</f>
        <v>3.73333333333333</v>
      </c>
    </row>
    <row r="7" spans="1:7" ht="12.75">
      <c r="A7" s="1"/>
      <c r="B7">
        <v>1948</v>
      </c>
      <c r="C7">
        <v>2</v>
      </c>
      <c r="D7" s="4">
        <f>+data!B4</f>
        <v>3.66666666666666</v>
      </c>
      <c r="F7">
        <f t="shared" si="0"/>
      </c>
      <c r="G7">
        <f t="shared" si="1"/>
        <v>3.66666666666666</v>
      </c>
    </row>
    <row r="8" spans="1:7" ht="12.75">
      <c r="A8" s="1"/>
      <c r="B8">
        <v>1948</v>
      </c>
      <c r="C8">
        <v>3</v>
      </c>
      <c r="D8" s="4">
        <f>+data!B5</f>
        <v>3.76666666666666</v>
      </c>
      <c r="F8">
        <f t="shared" si="0"/>
      </c>
      <c r="G8">
        <f t="shared" si="1"/>
        <v>3.76666666666666</v>
      </c>
    </row>
    <row r="9" spans="2:7" ht="12.75">
      <c r="B9">
        <v>1948</v>
      </c>
      <c r="C9">
        <v>4</v>
      </c>
      <c r="D9" s="4">
        <f>+data!B6</f>
        <v>3.83333333333333</v>
      </c>
      <c r="F9">
        <f t="shared" si="0"/>
      </c>
      <c r="G9">
        <f t="shared" si="1"/>
        <v>3.83333333333333</v>
      </c>
    </row>
    <row r="10" spans="1:7" ht="12.75">
      <c r="A10" s="1">
        <v>4901</v>
      </c>
      <c r="B10">
        <v>1949</v>
      </c>
      <c r="C10">
        <v>1</v>
      </c>
      <c r="D10" s="4">
        <f>+data!B7</f>
        <v>4.66666666666666</v>
      </c>
      <c r="E10">
        <f>+E6+1</f>
        <v>1949</v>
      </c>
      <c r="F10">
        <f t="shared" si="0"/>
        <v>4.66666666666666</v>
      </c>
      <c r="G10">
        <f t="shared" si="1"/>
      </c>
    </row>
    <row r="11" spans="1:7" ht="12.75">
      <c r="A11" s="1">
        <v>4902</v>
      </c>
      <c r="B11">
        <v>1949</v>
      </c>
      <c r="C11">
        <v>2</v>
      </c>
      <c r="D11" s="4">
        <f>+data!B8</f>
        <v>5.86666666666666</v>
      </c>
      <c r="F11">
        <f t="shared" si="0"/>
        <v>5.86666666666666</v>
      </c>
      <c r="G11">
        <f t="shared" si="1"/>
      </c>
    </row>
    <row r="12" spans="1:7" ht="12.75">
      <c r="A12" s="1">
        <v>4903</v>
      </c>
      <c r="B12">
        <v>1949</v>
      </c>
      <c r="C12">
        <v>3</v>
      </c>
      <c r="D12" s="4">
        <f>+data!B9</f>
        <v>6.7</v>
      </c>
      <c r="F12">
        <f t="shared" si="0"/>
        <v>6.7</v>
      </c>
      <c r="G12">
        <f t="shared" si="1"/>
      </c>
    </row>
    <row r="13" spans="1:7" ht="12.75">
      <c r="A13" s="1">
        <v>4904</v>
      </c>
      <c r="B13">
        <v>1949</v>
      </c>
      <c r="C13">
        <v>4</v>
      </c>
      <c r="D13" s="4">
        <f>+data!B10</f>
        <v>6.96666666666666</v>
      </c>
      <c r="F13">
        <f t="shared" si="0"/>
        <v>6.96666666666666</v>
      </c>
      <c r="G13">
        <f t="shared" si="1"/>
      </c>
    </row>
    <row r="14" spans="1:7" ht="12.75">
      <c r="A14" s="1"/>
      <c r="B14">
        <v>1950</v>
      </c>
      <c r="C14">
        <v>1</v>
      </c>
      <c r="D14" s="4">
        <f>+data!B11</f>
        <v>6.4</v>
      </c>
      <c r="E14">
        <f>+E10+1</f>
        <v>1950</v>
      </c>
      <c r="F14">
        <f t="shared" si="0"/>
      </c>
      <c r="G14">
        <f t="shared" si="1"/>
        <v>6.4</v>
      </c>
    </row>
    <row r="15" spans="2:7" ht="12.75">
      <c r="B15">
        <v>1950</v>
      </c>
      <c r="C15">
        <v>2</v>
      </c>
      <c r="D15" s="4">
        <f>+data!B12</f>
        <v>5.56666666666666</v>
      </c>
      <c r="F15">
        <f t="shared" si="0"/>
      </c>
      <c r="G15">
        <f t="shared" si="1"/>
        <v>5.56666666666666</v>
      </c>
    </row>
    <row r="16" spans="2:7" ht="12.75">
      <c r="B16">
        <v>1950</v>
      </c>
      <c r="C16">
        <v>3</v>
      </c>
      <c r="D16" s="4">
        <f>+data!B13</f>
        <v>4.63333333333333</v>
      </c>
      <c r="F16">
        <f t="shared" si="0"/>
      </c>
      <c r="G16">
        <f t="shared" si="1"/>
        <v>4.63333333333333</v>
      </c>
    </row>
    <row r="17" spans="2:7" ht="12.75">
      <c r="B17">
        <v>1950</v>
      </c>
      <c r="C17">
        <v>4</v>
      </c>
      <c r="D17" s="4">
        <f>+data!B14</f>
        <v>4.23333333333333</v>
      </c>
      <c r="F17">
        <f t="shared" si="0"/>
      </c>
      <c r="G17">
        <f t="shared" si="1"/>
        <v>4.23333333333333</v>
      </c>
    </row>
    <row r="18" spans="2:7" ht="12.75">
      <c r="B18">
        <v>1951</v>
      </c>
      <c r="C18">
        <v>1</v>
      </c>
      <c r="D18" s="4">
        <f>+data!B15</f>
        <v>3.5</v>
      </c>
      <c r="E18">
        <f>+E14+1</f>
        <v>1951</v>
      </c>
      <c r="F18">
        <f t="shared" si="0"/>
      </c>
      <c r="G18">
        <f t="shared" si="1"/>
        <v>3.5</v>
      </c>
    </row>
    <row r="19" spans="2:7" ht="12.75">
      <c r="B19">
        <v>1951</v>
      </c>
      <c r="C19">
        <v>2</v>
      </c>
      <c r="D19" s="4">
        <f>+data!B16</f>
        <v>3.1</v>
      </c>
      <c r="F19">
        <f t="shared" si="0"/>
      </c>
      <c r="G19">
        <f t="shared" si="1"/>
        <v>3.1</v>
      </c>
    </row>
    <row r="20" spans="2:7" ht="12.75">
      <c r="B20">
        <v>1951</v>
      </c>
      <c r="C20">
        <v>3</v>
      </c>
      <c r="D20" s="4">
        <f>+data!B17</f>
        <v>3.16666666666666</v>
      </c>
      <c r="F20">
        <f t="shared" si="0"/>
      </c>
      <c r="G20">
        <f t="shared" si="1"/>
        <v>3.16666666666666</v>
      </c>
    </row>
    <row r="21" spans="2:7" ht="12.75">
      <c r="B21">
        <v>1951</v>
      </c>
      <c r="C21">
        <v>4</v>
      </c>
      <c r="D21" s="4">
        <f>+data!B18</f>
        <v>3.36666666666666</v>
      </c>
      <c r="F21">
        <f t="shared" si="0"/>
      </c>
      <c r="G21">
        <f t="shared" si="1"/>
        <v>3.36666666666666</v>
      </c>
    </row>
    <row r="22" spans="2:7" ht="12.75">
      <c r="B22">
        <v>1952</v>
      </c>
      <c r="C22">
        <v>1</v>
      </c>
      <c r="D22" s="4">
        <f>+data!B19</f>
        <v>3.06666666666666</v>
      </c>
      <c r="E22">
        <f>+E18+1</f>
        <v>1952</v>
      </c>
      <c r="F22">
        <f t="shared" si="0"/>
      </c>
      <c r="G22">
        <f t="shared" si="1"/>
        <v>3.06666666666666</v>
      </c>
    </row>
    <row r="23" spans="1:7" ht="12.75">
      <c r="A23" s="1"/>
      <c r="B23">
        <v>1952</v>
      </c>
      <c r="C23">
        <v>2</v>
      </c>
      <c r="D23" s="4">
        <f>+data!B20</f>
        <v>2.96666666666666</v>
      </c>
      <c r="F23">
        <f t="shared" si="0"/>
      </c>
      <c r="G23">
        <f t="shared" si="1"/>
        <v>2.96666666666666</v>
      </c>
    </row>
    <row r="24" spans="1:7" ht="12.75">
      <c r="A24" s="1"/>
      <c r="B24">
        <v>1952</v>
      </c>
      <c r="C24">
        <v>3</v>
      </c>
      <c r="D24" s="4">
        <f>+data!B21</f>
        <v>3.23333333333333</v>
      </c>
      <c r="F24">
        <f t="shared" si="0"/>
      </c>
      <c r="G24">
        <f t="shared" si="1"/>
        <v>3.23333333333333</v>
      </c>
    </row>
    <row r="25" spans="1:7" ht="12.75">
      <c r="A25" s="1"/>
      <c r="B25">
        <v>1952</v>
      </c>
      <c r="C25">
        <v>4</v>
      </c>
      <c r="D25" s="4">
        <f>+data!B22</f>
        <v>2.83333333333333</v>
      </c>
      <c r="F25">
        <f t="shared" si="0"/>
      </c>
      <c r="G25">
        <f t="shared" si="1"/>
        <v>2.83333333333333</v>
      </c>
    </row>
    <row r="26" spans="1:7" ht="12.75">
      <c r="A26" s="1"/>
      <c r="B26">
        <v>1953</v>
      </c>
      <c r="C26">
        <v>1</v>
      </c>
      <c r="D26" s="4">
        <f>+data!B23</f>
        <v>2.7</v>
      </c>
      <c r="E26">
        <f>+E22+1</f>
        <v>1953</v>
      </c>
      <c r="F26">
        <f t="shared" si="0"/>
      </c>
      <c r="G26">
        <f t="shared" si="1"/>
        <v>2.7</v>
      </c>
    </row>
    <row r="27" spans="2:7" ht="12.75">
      <c r="B27">
        <v>1953</v>
      </c>
      <c r="C27">
        <v>2</v>
      </c>
      <c r="D27" s="4">
        <f>+data!B24</f>
        <v>2.56666666666666</v>
      </c>
      <c r="F27">
        <f t="shared" si="0"/>
      </c>
      <c r="G27">
        <f t="shared" si="1"/>
        <v>2.56666666666666</v>
      </c>
    </row>
    <row r="28" spans="1:7" ht="12.75">
      <c r="A28" s="1">
        <v>5303</v>
      </c>
      <c r="B28">
        <v>1953</v>
      </c>
      <c r="C28">
        <v>3</v>
      </c>
      <c r="D28" s="4">
        <f>+data!B25</f>
        <v>2.73333333333333</v>
      </c>
      <c r="F28">
        <f t="shared" si="0"/>
        <v>2.73333333333333</v>
      </c>
      <c r="G28">
        <f t="shared" si="1"/>
      </c>
    </row>
    <row r="29" spans="1:7" ht="12.75">
      <c r="A29" s="1">
        <v>5304</v>
      </c>
      <c r="B29">
        <v>1953</v>
      </c>
      <c r="C29">
        <v>4</v>
      </c>
      <c r="D29" s="4">
        <f>+data!B26</f>
        <v>3.7</v>
      </c>
      <c r="F29">
        <f t="shared" si="0"/>
        <v>3.7</v>
      </c>
      <c r="G29">
        <f t="shared" si="1"/>
      </c>
    </row>
    <row r="30" spans="1:7" ht="12.75">
      <c r="A30" s="1">
        <v>5401</v>
      </c>
      <c r="B30">
        <v>1954</v>
      </c>
      <c r="C30">
        <v>1</v>
      </c>
      <c r="D30" s="4">
        <f>+data!B27</f>
        <v>5.26666666666666</v>
      </c>
      <c r="E30">
        <f>+E26+1</f>
        <v>1954</v>
      </c>
      <c r="F30">
        <f t="shared" si="0"/>
        <v>5.26666666666666</v>
      </c>
      <c r="G30">
        <f t="shared" si="1"/>
      </c>
    </row>
    <row r="31" spans="1:7" ht="12.75">
      <c r="A31" s="1">
        <v>5402</v>
      </c>
      <c r="B31">
        <v>1954</v>
      </c>
      <c r="C31">
        <v>2</v>
      </c>
      <c r="D31" s="4">
        <f>+data!B28</f>
        <v>5.8</v>
      </c>
      <c r="F31">
        <f t="shared" si="0"/>
        <v>5.8</v>
      </c>
      <c r="G31">
        <f t="shared" si="1"/>
      </c>
    </row>
    <row r="32" spans="1:7" ht="12.75">
      <c r="A32" s="1"/>
      <c r="B32">
        <v>1954</v>
      </c>
      <c r="C32">
        <v>3</v>
      </c>
      <c r="D32" s="4">
        <f>+data!B29</f>
        <v>5.96666666666666</v>
      </c>
      <c r="F32">
        <f t="shared" si="0"/>
      </c>
      <c r="G32">
        <f t="shared" si="1"/>
        <v>5.96666666666666</v>
      </c>
    </row>
    <row r="33" spans="1:7" ht="12.75">
      <c r="A33" s="1"/>
      <c r="B33">
        <v>1954</v>
      </c>
      <c r="C33">
        <v>4</v>
      </c>
      <c r="D33" s="4">
        <f>+data!B30</f>
        <v>5.33333333333333</v>
      </c>
      <c r="F33">
        <f t="shared" si="0"/>
      </c>
      <c r="G33">
        <f t="shared" si="1"/>
        <v>5.33333333333333</v>
      </c>
    </row>
    <row r="34" spans="2:7" ht="12.75">
      <c r="B34">
        <v>1955</v>
      </c>
      <c r="C34">
        <v>1</v>
      </c>
      <c r="D34" s="4">
        <f>+data!B31</f>
        <v>4.73333333333333</v>
      </c>
      <c r="E34">
        <f>+E30+1</f>
        <v>1955</v>
      </c>
      <c r="F34">
        <f t="shared" si="0"/>
      </c>
      <c r="G34">
        <f t="shared" si="1"/>
        <v>4.73333333333333</v>
      </c>
    </row>
    <row r="35" spans="2:7" ht="12.75">
      <c r="B35">
        <v>1955</v>
      </c>
      <c r="C35">
        <v>2</v>
      </c>
      <c r="D35" s="4">
        <f>+data!B32</f>
        <v>4.4</v>
      </c>
      <c r="F35">
        <f t="shared" si="0"/>
      </c>
      <c r="G35">
        <f t="shared" si="1"/>
        <v>4.4</v>
      </c>
    </row>
    <row r="36" spans="2:7" ht="12.75">
      <c r="B36">
        <v>1955</v>
      </c>
      <c r="C36">
        <v>3</v>
      </c>
      <c r="D36" s="4">
        <f>+data!B33</f>
        <v>4.1</v>
      </c>
      <c r="F36">
        <f t="shared" si="0"/>
      </c>
      <c r="G36">
        <f t="shared" si="1"/>
        <v>4.1</v>
      </c>
    </row>
    <row r="37" spans="2:7" ht="12.75">
      <c r="B37">
        <v>1955</v>
      </c>
      <c r="C37">
        <v>4</v>
      </c>
      <c r="D37" s="4">
        <f>+data!B34</f>
        <v>4.23333333333333</v>
      </c>
      <c r="F37">
        <f t="shared" si="0"/>
      </c>
      <c r="G37">
        <f t="shared" si="1"/>
        <v>4.23333333333333</v>
      </c>
    </row>
    <row r="38" spans="2:7" ht="12.75">
      <c r="B38">
        <v>1956</v>
      </c>
      <c r="C38">
        <v>1</v>
      </c>
      <c r="D38" s="4">
        <f>+data!B35</f>
        <v>4.03333333333333</v>
      </c>
      <c r="E38">
        <f>+E34+1</f>
        <v>1956</v>
      </c>
      <c r="F38">
        <f t="shared" si="0"/>
      </c>
      <c r="G38">
        <f t="shared" si="1"/>
        <v>4.03333333333333</v>
      </c>
    </row>
    <row r="39" spans="2:7" ht="12.75">
      <c r="B39">
        <v>1956</v>
      </c>
      <c r="C39">
        <v>2</v>
      </c>
      <c r="D39" s="4">
        <f>+data!B36</f>
        <v>4.2</v>
      </c>
      <c r="F39">
        <f t="shared" si="0"/>
      </c>
      <c r="G39">
        <f t="shared" si="1"/>
        <v>4.2</v>
      </c>
    </row>
    <row r="40" spans="1:7" ht="12.75">
      <c r="A40" s="1"/>
      <c r="B40">
        <v>1956</v>
      </c>
      <c r="C40">
        <v>3</v>
      </c>
      <c r="D40" s="4">
        <f>+data!B37</f>
        <v>4.13333333333333</v>
      </c>
      <c r="F40">
        <f t="shared" si="0"/>
      </c>
      <c r="G40">
        <f t="shared" si="1"/>
        <v>4.13333333333333</v>
      </c>
    </row>
    <row r="41" spans="1:7" ht="12.75">
      <c r="A41" s="1"/>
      <c r="B41">
        <v>1956</v>
      </c>
      <c r="C41">
        <v>4</v>
      </c>
      <c r="D41" s="4">
        <f>+data!B38</f>
        <v>4.13333333333333</v>
      </c>
      <c r="F41">
        <f t="shared" si="0"/>
      </c>
      <c r="G41">
        <f t="shared" si="1"/>
        <v>4.13333333333333</v>
      </c>
    </row>
    <row r="42" spans="1:7" ht="12.75">
      <c r="A42" s="1"/>
      <c r="B42">
        <v>1957</v>
      </c>
      <c r="C42">
        <v>1</v>
      </c>
      <c r="D42" s="4">
        <f>+data!B39</f>
        <v>3.93333333333333</v>
      </c>
      <c r="E42">
        <f>+E38+1</f>
        <v>1957</v>
      </c>
      <c r="F42">
        <f t="shared" si="0"/>
      </c>
      <c r="G42">
        <f t="shared" si="1"/>
        <v>3.93333333333333</v>
      </c>
    </row>
    <row r="43" spans="1:7" ht="12.75">
      <c r="A43" s="1"/>
      <c r="B43">
        <v>1957</v>
      </c>
      <c r="C43">
        <v>2</v>
      </c>
      <c r="D43" s="4">
        <f>+data!B40</f>
        <v>4.1</v>
      </c>
      <c r="F43">
        <f t="shared" si="0"/>
      </c>
      <c r="G43">
        <f t="shared" si="1"/>
        <v>4.1</v>
      </c>
    </row>
    <row r="44" spans="2:7" ht="12.75">
      <c r="B44">
        <v>1957</v>
      </c>
      <c r="C44">
        <v>3</v>
      </c>
      <c r="D44" s="4">
        <f>+data!B41</f>
        <v>4.23333333333333</v>
      </c>
      <c r="F44">
        <f t="shared" si="0"/>
      </c>
      <c r="G44">
        <f t="shared" si="1"/>
        <v>4.23333333333333</v>
      </c>
    </row>
    <row r="45" spans="1:7" ht="12.75">
      <c r="A45" s="1">
        <v>5704</v>
      </c>
      <c r="B45">
        <v>1957</v>
      </c>
      <c r="C45">
        <v>4</v>
      </c>
      <c r="D45" s="4">
        <f>+data!B42</f>
        <v>4.93333333333333</v>
      </c>
      <c r="F45">
        <f t="shared" si="0"/>
        <v>4.93333333333333</v>
      </c>
      <c r="G45">
        <f t="shared" si="1"/>
      </c>
    </row>
    <row r="46" spans="1:7" ht="12.75">
      <c r="A46" s="1">
        <v>5801</v>
      </c>
      <c r="B46">
        <v>1958</v>
      </c>
      <c r="C46">
        <v>1</v>
      </c>
      <c r="D46" s="4">
        <f>+data!B43</f>
        <v>6.3</v>
      </c>
      <c r="E46">
        <f>+E42+1</f>
        <v>1958</v>
      </c>
      <c r="F46">
        <f t="shared" si="0"/>
        <v>6.3</v>
      </c>
      <c r="G46">
        <f t="shared" si="1"/>
      </c>
    </row>
    <row r="47" spans="1:7" ht="12.75">
      <c r="A47" s="1">
        <v>5802</v>
      </c>
      <c r="B47">
        <v>1958</v>
      </c>
      <c r="C47">
        <v>2</v>
      </c>
      <c r="D47" s="4">
        <f>+data!B44</f>
        <v>7.36666666666666</v>
      </c>
      <c r="F47">
        <f t="shared" si="0"/>
        <v>7.36666666666666</v>
      </c>
      <c r="G47">
        <f t="shared" si="1"/>
      </c>
    </row>
    <row r="48" spans="1:7" ht="12.75">
      <c r="A48" s="1"/>
      <c r="B48">
        <v>1958</v>
      </c>
      <c r="C48">
        <v>3</v>
      </c>
      <c r="D48" s="4">
        <f>+data!B45</f>
        <v>7.33333333333333</v>
      </c>
      <c r="F48">
        <f t="shared" si="0"/>
      </c>
      <c r="G48">
        <f t="shared" si="1"/>
        <v>7.33333333333333</v>
      </c>
    </row>
    <row r="49" spans="1:7" ht="12.75">
      <c r="A49" s="1"/>
      <c r="B49">
        <v>1958</v>
      </c>
      <c r="C49">
        <v>4</v>
      </c>
      <c r="D49" s="4">
        <f>+data!B46</f>
        <v>6.36666666666666</v>
      </c>
      <c r="F49">
        <f t="shared" si="0"/>
      </c>
      <c r="G49">
        <f t="shared" si="1"/>
        <v>6.36666666666666</v>
      </c>
    </row>
    <row r="50" spans="2:7" ht="12.75">
      <c r="B50">
        <v>1959</v>
      </c>
      <c r="C50">
        <v>1</v>
      </c>
      <c r="D50" s="4">
        <f>+data!B47</f>
        <v>5.83333333333333</v>
      </c>
      <c r="E50">
        <f>+E46+1</f>
        <v>1959</v>
      </c>
      <c r="F50">
        <f t="shared" si="0"/>
      </c>
      <c r="G50">
        <f t="shared" si="1"/>
        <v>5.83333333333333</v>
      </c>
    </row>
    <row r="51" spans="2:7" ht="12.75">
      <c r="B51">
        <v>1959</v>
      </c>
      <c r="C51">
        <v>2</v>
      </c>
      <c r="D51" s="4">
        <f>+data!B48</f>
        <v>5.1</v>
      </c>
      <c r="F51">
        <f t="shared" si="0"/>
      </c>
      <c r="G51">
        <f t="shared" si="1"/>
        <v>5.1</v>
      </c>
    </row>
    <row r="52" spans="2:7" ht="12.75">
      <c r="B52">
        <v>1959</v>
      </c>
      <c r="C52">
        <v>3</v>
      </c>
      <c r="D52" s="4">
        <f>+data!B49</f>
        <v>5.26666666666666</v>
      </c>
      <c r="F52">
        <f t="shared" si="0"/>
      </c>
      <c r="G52">
        <f t="shared" si="1"/>
        <v>5.26666666666666</v>
      </c>
    </row>
    <row r="53" spans="2:7" ht="12.75">
      <c r="B53">
        <v>1959</v>
      </c>
      <c r="C53">
        <v>4</v>
      </c>
      <c r="D53" s="4">
        <f>+data!B50</f>
        <v>5.6</v>
      </c>
      <c r="F53">
        <f t="shared" si="0"/>
      </c>
      <c r="G53">
        <f t="shared" si="1"/>
        <v>5.6</v>
      </c>
    </row>
    <row r="54" spans="2:7" ht="12.75">
      <c r="B54">
        <v>1960</v>
      </c>
      <c r="C54">
        <v>1</v>
      </c>
      <c r="D54" s="4">
        <f>+data!B51</f>
        <v>5.13333333333333</v>
      </c>
      <c r="E54">
        <f>+E50+1</f>
        <v>1960</v>
      </c>
      <c r="F54">
        <f t="shared" si="0"/>
      </c>
      <c r="G54">
        <f t="shared" si="1"/>
        <v>5.13333333333333</v>
      </c>
    </row>
    <row r="55" spans="2:7" ht="12.75">
      <c r="B55">
        <v>1960</v>
      </c>
      <c r="C55">
        <v>2</v>
      </c>
      <c r="D55" s="4">
        <f>+data!B52</f>
        <v>5.23333333333333</v>
      </c>
      <c r="F55">
        <f t="shared" si="0"/>
      </c>
      <c r="G55">
        <f t="shared" si="1"/>
        <v>5.23333333333333</v>
      </c>
    </row>
    <row r="56" spans="1:7" ht="12.75">
      <c r="A56">
        <v>6003</v>
      </c>
      <c r="B56">
        <v>1960</v>
      </c>
      <c r="C56">
        <v>3</v>
      </c>
      <c r="D56" s="4">
        <f>+data!B53</f>
        <v>5.53333333333333</v>
      </c>
      <c r="F56">
        <f t="shared" si="0"/>
        <v>5.53333333333333</v>
      </c>
      <c r="G56">
        <f t="shared" si="1"/>
      </c>
    </row>
    <row r="57" spans="1:7" ht="12.75">
      <c r="A57">
        <v>6004</v>
      </c>
      <c r="B57">
        <v>1960</v>
      </c>
      <c r="C57">
        <v>4</v>
      </c>
      <c r="D57" s="4">
        <f>+data!B54</f>
        <v>6.26666666666666</v>
      </c>
      <c r="F57">
        <f t="shared" si="0"/>
        <v>6.26666666666666</v>
      </c>
      <c r="G57">
        <f t="shared" si="1"/>
      </c>
    </row>
    <row r="58" spans="1:7" ht="12.75">
      <c r="A58">
        <v>6101</v>
      </c>
      <c r="B58">
        <v>1961</v>
      </c>
      <c r="C58">
        <v>1</v>
      </c>
      <c r="D58" s="4">
        <f>+data!B55</f>
        <v>6.79999999999999</v>
      </c>
      <c r="E58">
        <f>+E54+1</f>
        <v>1961</v>
      </c>
      <c r="F58">
        <f t="shared" si="0"/>
        <v>6.79999999999999</v>
      </c>
      <c r="G58">
        <f t="shared" si="1"/>
      </c>
    </row>
    <row r="59" spans="2:7" ht="12.75">
      <c r="B59">
        <v>1961</v>
      </c>
      <c r="C59">
        <v>2</v>
      </c>
      <c r="D59" s="4">
        <f>+data!B56</f>
        <v>7</v>
      </c>
      <c r="F59">
        <f t="shared" si="0"/>
      </c>
      <c r="G59">
        <f t="shared" si="1"/>
        <v>7</v>
      </c>
    </row>
    <row r="60" spans="2:7" ht="12.75">
      <c r="B60">
        <v>1961</v>
      </c>
      <c r="C60">
        <v>3</v>
      </c>
      <c r="D60" s="4">
        <f>+data!B57</f>
        <v>6.76666666666666</v>
      </c>
      <c r="F60">
        <f t="shared" si="0"/>
      </c>
      <c r="G60">
        <f t="shared" si="1"/>
        <v>6.76666666666666</v>
      </c>
    </row>
    <row r="61" spans="2:7" ht="12.75">
      <c r="B61">
        <v>1961</v>
      </c>
      <c r="C61">
        <v>4</v>
      </c>
      <c r="D61" s="4">
        <f>+data!B58</f>
        <v>6.2</v>
      </c>
      <c r="F61">
        <f t="shared" si="0"/>
      </c>
      <c r="G61">
        <f t="shared" si="1"/>
        <v>6.2</v>
      </c>
    </row>
    <row r="62" spans="2:7" ht="12.75">
      <c r="B62">
        <v>1962</v>
      </c>
      <c r="C62">
        <v>1</v>
      </c>
      <c r="D62" s="4">
        <f>+data!B59</f>
        <v>5.63333333333333</v>
      </c>
      <c r="E62">
        <f>+E58+1</f>
        <v>1962</v>
      </c>
      <c r="F62">
        <f t="shared" si="0"/>
      </c>
      <c r="G62">
        <f t="shared" si="1"/>
        <v>5.63333333333333</v>
      </c>
    </row>
    <row r="63" spans="2:7" ht="12.75">
      <c r="B63">
        <v>1962</v>
      </c>
      <c r="C63">
        <v>2</v>
      </c>
      <c r="D63" s="4">
        <f>+data!B60</f>
        <v>5.53333333333333</v>
      </c>
      <c r="F63">
        <f t="shared" si="0"/>
      </c>
      <c r="G63">
        <f t="shared" si="1"/>
        <v>5.53333333333333</v>
      </c>
    </row>
    <row r="64" spans="2:7" ht="12.75">
      <c r="B64">
        <v>1962</v>
      </c>
      <c r="C64">
        <v>3</v>
      </c>
      <c r="D64" s="4">
        <f>+data!B61</f>
        <v>5.56666666666666</v>
      </c>
      <c r="F64">
        <f t="shared" si="0"/>
      </c>
      <c r="G64">
        <f t="shared" si="1"/>
        <v>5.56666666666666</v>
      </c>
    </row>
    <row r="65" spans="2:7" ht="12.75">
      <c r="B65">
        <v>1962</v>
      </c>
      <c r="C65">
        <v>4</v>
      </c>
      <c r="D65" s="4">
        <f>+data!B62</f>
        <v>5.53333333333333</v>
      </c>
      <c r="F65">
        <f t="shared" si="0"/>
      </c>
      <c r="G65">
        <f t="shared" si="1"/>
        <v>5.53333333333333</v>
      </c>
    </row>
    <row r="66" spans="2:7" ht="12.75">
      <c r="B66">
        <v>1963</v>
      </c>
      <c r="C66">
        <v>1</v>
      </c>
      <c r="D66" s="4">
        <f>+data!B63</f>
        <v>5.76666666666666</v>
      </c>
      <c r="E66">
        <f>+E62+1</f>
        <v>1963</v>
      </c>
      <c r="F66">
        <f t="shared" si="0"/>
      </c>
      <c r="G66">
        <f t="shared" si="1"/>
        <v>5.76666666666666</v>
      </c>
    </row>
    <row r="67" spans="2:7" ht="12.75">
      <c r="B67">
        <v>1963</v>
      </c>
      <c r="C67">
        <v>2</v>
      </c>
      <c r="D67" s="4">
        <f>+data!B64</f>
        <v>5.73333333333333</v>
      </c>
      <c r="F67">
        <f t="shared" si="0"/>
      </c>
      <c r="G67">
        <f t="shared" si="1"/>
        <v>5.73333333333333</v>
      </c>
    </row>
    <row r="68" spans="2:7" ht="12.75">
      <c r="B68">
        <v>1963</v>
      </c>
      <c r="C68">
        <v>3</v>
      </c>
      <c r="D68" s="4">
        <f>+data!B65</f>
        <v>5.5</v>
      </c>
      <c r="F68">
        <f t="shared" si="0"/>
      </c>
      <c r="G68">
        <f t="shared" si="1"/>
        <v>5.5</v>
      </c>
    </row>
    <row r="69" spans="2:7" ht="12.75">
      <c r="B69">
        <v>1963</v>
      </c>
      <c r="C69">
        <v>4</v>
      </c>
      <c r="D69" s="4">
        <f>+data!B66</f>
        <v>5.56666666666666</v>
      </c>
      <c r="F69">
        <f t="shared" si="0"/>
      </c>
      <c r="G69">
        <f t="shared" si="1"/>
        <v>5.56666666666666</v>
      </c>
    </row>
    <row r="70" spans="2:7" ht="12.75">
      <c r="B70">
        <v>1964</v>
      </c>
      <c r="C70">
        <v>1</v>
      </c>
      <c r="D70" s="4">
        <f>+data!B67</f>
        <v>5.46666666666666</v>
      </c>
      <c r="E70">
        <f>+E66+1</f>
        <v>1964</v>
      </c>
      <c r="F70">
        <f aca="true" t="shared" si="2" ref="F70:F133">+IF(A70&gt;0,D70,"")</f>
      </c>
      <c r="G70">
        <f aca="true" t="shared" si="3" ref="G70:G133">+IF(A70&gt;0,"",D70)</f>
        <v>5.46666666666666</v>
      </c>
    </row>
    <row r="71" spans="2:7" ht="12.75">
      <c r="B71">
        <v>1964</v>
      </c>
      <c r="C71">
        <v>2</v>
      </c>
      <c r="D71" s="4">
        <f>+data!B68</f>
        <v>5.2</v>
      </c>
      <c r="F71">
        <f t="shared" si="2"/>
      </c>
      <c r="G71">
        <f t="shared" si="3"/>
        <v>5.2</v>
      </c>
    </row>
    <row r="72" spans="2:7" ht="12.75">
      <c r="B72">
        <v>1964</v>
      </c>
      <c r="C72">
        <v>3</v>
      </c>
      <c r="D72" s="4">
        <f>+data!B69</f>
        <v>5</v>
      </c>
      <c r="F72">
        <f t="shared" si="2"/>
      </c>
      <c r="G72">
        <f t="shared" si="3"/>
        <v>5</v>
      </c>
    </row>
    <row r="73" spans="2:7" ht="12.75">
      <c r="B73">
        <v>1964</v>
      </c>
      <c r="C73">
        <v>4</v>
      </c>
      <c r="D73" s="4">
        <f>+data!B70</f>
        <v>4.96666666666666</v>
      </c>
      <c r="F73">
        <f t="shared" si="2"/>
      </c>
      <c r="G73">
        <f t="shared" si="3"/>
        <v>4.96666666666666</v>
      </c>
    </row>
    <row r="74" spans="2:7" ht="12.75">
      <c r="B74">
        <v>1965</v>
      </c>
      <c r="C74">
        <v>1</v>
      </c>
      <c r="D74" s="4">
        <f>+data!B71</f>
        <v>4.9</v>
      </c>
      <c r="E74">
        <f>+E70+1</f>
        <v>1965</v>
      </c>
      <c r="F74">
        <f t="shared" si="2"/>
      </c>
      <c r="G74">
        <f t="shared" si="3"/>
        <v>4.9</v>
      </c>
    </row>
    <row r="75" spans="2:7" ht="12.75">
      <c r="B75">
        <v>1965</v>
      </c>
      <c r="C75">
        <v>2</v>
      </c>
      <c r="D75" s="4">
        <f>+data!B72</f>
        <v>4.66666666666666</v>
      </c>
      <c r="F75">
        <f t="shared" si="2"/>
      </c>
      <c r="G75">
        <f t="shared" si="3"/>
        <v>4.66666666666666</v>
      </c>
    </row>
    <row r="76" spans="2:7" ht="12.75">
      <c r="B76">
        <v>1965</v>
      </c>
      <c r="C76">
        <v>3</v>
      </c>
      <c r="D76" s="4">
        <f>+data!B73</f>
        <v>4.36666666666666</v>
      </c>
      <c r="F76">
        <f t="shared" si="2"/>
      </c>
      <c r="G76">
        <f t="shared" si="3"/>
        <v>4.36666666666666</v>
      </c>
    </row>
    <row r="77" spans="2:7" ht="12.75">
      <c r="B77">
        <v>1965</v>
      </c>
      <c r="C77">
        <v>4</v>
      </c>
      <c r="D77" s="4">
        <f>+data!B74</f>
        <v>4.1</v>
      </c>
      <c r="F77">
        <f t="shared" si="2"/>
      </c>
      <c r="G77">
        <f t="shared" si="3"/>
        <v>4.1</v>
      </c>
    </row>
    <row r="78" spans="2:7" ht="12.75">
      <c r="B78">
        <v>1966</v>
      </c>
      <c r="C78">
        <v>1</v>
      </c>
      <c r="D78" s="4">
        <f>+data!B75</f>
        <v>3.86666666666666</v>
      </c>
      <c r="E78">
        <f>+E74+1</f>
        <v>1966</v>
      </c>
      <c r="F78">
        <f t="shared" si="2"/>
      </c>
      <c r="G78">
        <f t="shared" si="3"/>
        <v>3.86666666666666</v>
      </c>
    </row>
    <row r="79" spans="2:7" ht="12.75">
      <c r="B79">
        <v>1966</v>
      </c>
      <c r="C79">
        <v>2</v>
      </c>
      <c r="D79" s="4">
        <f>+data!B76</f>
        <v>3.83333333333333</v>
      </c>
      <c r="F79">
        <f t="shared" si="2"/>
      </c>
      <c r="G79">
        <f t="shared" si="3"/>
        <v>3.83333333333333</v>
      </c>
    </row>
    <row r="80" spans="2:7" ht="12.75">
      <c r="B80">
        <v>1966</v>
      </c>
      <c r="C80">
        <v>3</v>
      </c>
      <c r="D80" s="4">
        <f>+data!B77</f>
        <v>3.76666666666666</v>
      </c>
      <c r="F80">
        <f t="shared" si="2"/>
      </c>
      <c r="G80">
        <f t="shared" si="3"/>
        <v>3.76666666666666</v>
      </c>
    </row>
    <row r="81" spans="2:7" ht="12.75">
      <c r="B81">
        <v>1966</v>
      </c>
      <c r="C81">
        <v>4</v>
      </c>
      <c r="D81" s="4">
        <f>+data!B78</f>
        <v>3.7</v>
      </c>
      <c r="F81">
        <f t="shared" si="2"/>
      </c>
      <c r="G81">
        <f t="shared" si="3"/>
        <v>3.7</v>
      </c>
    </row>
    <row r="82" spans="2:7" ht="12.75">
      <c r="B82">
        <v>1967</v>
      </c>
      <c r="C82">
        <v>1</v>
      </c>
      <c r="D82" s="4">
        <f>+data!B79</f>
        <v>3.83333333333333</v>
      </c>
      <c r="E82">
        <f>+E78+1</f>
        <v>1967</v>
      </c>
      <c r="F82">
        <f t="shared" si="2"/>
      </c>
      <c r="G82">
        <f t="shared" si="3"/>
        <v>3.83333333333333</v>
      </c>
    </row>
    <row r="83" spans="2:7" ht="12.75">
      <c r="B83">
        <v>1967</v>
      </c>
      <c r="C83">
        <v>2</v>
      </c>
      <c r="D83" s="4">
        <f>+data!B80</f>
        <v>3.83333333333333</v>
      </c>
      <c r="F83">
        <f t="shared" si="2"/>
      </c>
      <c r="G83">
        <f t="shared" si="3"/>
        <v>3.83333333333333</v>
      </c>
    </row>
    <row r="84" spans="2:7" ht="12.75">
      <c r="B84">
        <v>1967</v>
      </c>
      <c r="C84">
        <v>3</v>
      </c>
      <c r="D84" s="4">
        <f>+data!B81</f>
        <v>3.8</v>
      </c>
      <c r="F84">
        <f t="shared" si="2"/>
      </c>
      <c r="G84">
        <f t="shared" si="3"/>
        <v>3.8</v>
      </c>
    </row>
    <row r="85" spans="2:7" ht="12.75">
      <c r="B85">
        <v>1967</v>
      </c>
      <c r="C85">
        <v>4</v>
      </c>
      <c r="D85" s="4">
        <f>+data!B82</f>
        <v>3.9</v>
      </c>
      <c r="F85">
        <f t="shared" si="2"/>
      </c>
      <c r="G85">
        <f t="shared" si="3"/>
        <v>3.9</v>
      </c>
    </row>
    <row r="86" spans="2:7" ht="12.75">
      <c r="B86">
        <v>1968</v>
      </c>
      <c r="C86">
        <v>1</v>
      </c>
      <c r="D86" s="4">
        <f>+data!B83</f>
        <v>3.73333333333333</v>
      </c>
      <c r="E86">
        <f>+E82+1</f>
        <v>1968</v>
      </c>
      <c r="F86">
        <f t="shared" si="2"/>
      </c>
      <c r="G86">
        <f t="shared" si="3"/>
        <v>3.73333333333333</v>
      </c>
    </row>
    <row r="87" spans="2:7" ht="12.75">
      <c r="B87">
        <v>1968</v>
      </c>
      <c r="C87">
        <v>2</v>
      </c>
      <c r="D87" s="4">
        <f>+data!B84</f>
        <v>3.56666666666666</v>
      </c>
      <c r="F87">
        <f t="shared" si="2"/>
      </c>
      <c r="G87">
        <f t="shared" si="3"/>
        <v>3.56666666666666</v>
      </c>
    </row>
    <row r="88" spans="1:7" ht="12.75">
      <c r="A88" s="1"/>
      <c r="B88">
        <v>1968</v>
      </c>
      <c r="C88">
        <v>3</v>
      </c>
      <c r="D88" s="4">
        <f>+data!B85</f>
        <v>3.53333333333333</v>
      </c>
      <c r="F88">
        <f t="shared" si="2"/>
      </c>
      <c r="G88">
        <f t="shared" si="3"/>
        <v>3.53333333333333</v>
      </c>
    </row>
    <row r="89" spans="1:7" ht="12.75">
      <c r="A89" s="1"/>
      <c r="B89">
        <v>1968</v>
      </c>
      <c r="C89">
        <v>4</v>
      </c>
      <c r="D89" s="4">
        <f>+data!B86</f>
        <v>3.39999999999999</v>
      </c>
      <c r="F89">
        <f t="shared" si="2"/>
      </c>
      <c r="G89">
        <f t="shared" si="3"/>
        <v>3.39999999999999</v>
      </c>
    </row>
    <row r="90" spans="1:7" ht="12.75">
      <c r="A90" s="1"/>
      <c r="B90">
        <v>1969</v>
      </c>
      <c r="C90">
        <v>1</v>
      </c>
      <c r="D90" s="4">
        <f>+data!B87</f>
        <v>3.39999999999999</v>
      </c>
      <c r="E90">
        <f>+E86+1</f>
        <v>1969</v>
      </c>
      <c r="F90">
        <f t="shared" si="2"/>
      </c>
      <c r="G90">
        <f t="shared" si="3"/>
        <v>3.39999999999999</v>
      </c>
    </row>
    <row r="91" spans="1:7" ht="12.75">
      <c r="A91" s="1"/>
      <c r="B91">
        <v>1969</v>
      </c>
      <c r="C91">
        <v>2</v>
      </c>
      <c r="D91" s="4">
        <f>+data!B88</f>
        <v>3.43333333333333</v>
      </c>
      <c r="F91">
        <f t="shared" si="2"/>
      </c>
      <c r="G91">
        <f t="shared" si="3"/>
        <v>3.43333333333333</v>
      </c>
    </row>
    <row r="92" spans="1:7" ht="12.75">
      <c r="A92" s="1"/>
      <c r="B92">
        <v>1969</v>
      </c>
      <c r="C92">
        <v>3</v>
      </c>
      <c r="D92" s="4">
        <f>+data!B89</f>
        <v>3.56666666666666</v>
      </c>
      <c r="F92">
        <f t="shared" si="2"/>
      </c>
      <c r="G92">
        <f t="shared" si="3"/>
        <v>3.56666666666666</v>
      </c>
    </row>
    <row r="93" spans="2:7" ht="12.75">
      <c r="B93">
        <v>1969</v>
      </c>
      <c r="C93">
        <v>4</v>
      </c>
      <c r="D93" s="4">
        <f>+data!B90</f>
        <v>3.56666666666666</v>
      </c>
      <c r="F93">
        <f t="shared" si="2"/>
      </c>
      <c r="G93">
        <f t="shared" si="3"/>
        <v>3.56666666666666</v>
      </c>
    </row>
    <row r="94" spans="1:7" ht="12.75">
      <c r="A94" s="1">
        <v>7001</v>
      </c>
      <c r="B94">
        <v>1970</v>
      </c>
      <c r="C94">
        <v>1</v>
      </c>
      <c r="D94" s="4">
        <f>+data!B91</f>
        <v>4.16666666666666</v>
      </c>
      <c r="E94">
        <f>+E90+1</f>
        <v>1970</v>
      </c>
      <c r="F94">
        <f t="shared" si="2"/>
        <v>4.16666666666666</v>
      </c>
      <c r="G94">
        <f t="shared" si="3"/>
      </c>
    </row>
    <row r="95" spans="1:7" ht="12.75">
      <c r="A95" s="1">
        <v>7002</v>
      </c>
      <c r="B95">
        <v>1970</v>
      </c>
      <c r="C95">
        <v>2</v>
      </c>
      <c r="D95" s="4">
        <f>+data!B92</f>
        <v>4.76666666666666</v>
      </c>
      <c r="F95">
        <f t="shared" si="2"/>
        <v>4.76666666666666</v>
      </c>
      <c r="G95">
        <f t="shared" si="3"/>
      </c>
    </row>
    <row r="96" spans="1:7" ht="12.75">
      <c r="A96" s="1">
        <v>7003</v>
      </c>
      <c r="B96">
        <v>1970</v>
      </c>
      <c r="C96">
        <v>3</v>
      </c>
      <c r="D96" s="4">
        <f>+data!B93</f>
        <v>5.16666666666666</v>
      </c>
      <c r="F96">
        <f t="shared" si="2"/>
        <v>5.16666666666666</v>
      </c>
      <c r="G96">
        <f t="shared" si="3"/>
      </c>
    </row>
    <row r="97" spans="1:7" ht="12.75">
      <c r="A97" s="1">
        <v>7004</v>
      </c>
      <c r="B97">
        <v>1970</v>
      </c>
      <c r="C97">
        <v>4</v>
      </c>
      <c r="D97" s="4">
        <f>+data!B94</f>
        <v>5.83333333333333</v>
      </c>
      <c r="F97">
        <f t="shared" si="2"/>
        <v>5.83333333333333</v>
      </c>
      <c r="G97">
        <f t="shared" si="3"/>
      </c>
    </row>
    <row r="98" spans="1:7" ht="12.75">
      <c r="A98" s="1"/>
      <c r="B98">
        <v>1971</v>
      </c>
      <c r="C98">
        <v>1</v>
      </c>
      <c r="D98" s="4">
        <f>+data!B95</f>
        <v>5.93333333333333</v>
      </c>
      <c r="E98">
        <f>+E94+1</f>
        <v>1971</v>
      </c>
      <c r="F98">
        <f t="shared" si="2"/>
      </c>
      <c r="G98">
        <f t="shared" si="3"/>
        <v>5.93333333333333</v>
      </c>
    </row>
    <row r="99" spans="2:7" ht="12.75">
      <c r="B99">
        <v>1971</v>
      </c>
      <c r="C99">
        <v>2</v>
      </c>
      <c r="D99" s="4">
        <f>+data!B96</f>
        <v>5.9</v>
      </c>
      <c r="F99">
        <f t="shared" si="2"/>
      </c>
      <c r="G99">
        <f t="shared" si="3"/>
        <v>5.9</v>
      </c>
    </row>
    <row r="100" spans="2:7" ht="12.75">
      <c r="B100">
        <v>1971</v>
      </c>
      <c r="C100">
        <v>3</v>
      </c>
      <c r="D100" s="4">
        <f>+data!B97</f>
        <v>6.03333333333333</v>
      </c>
      <c r="F100">
        <f t="shared" si="2"/>
      </c>
      <c r="G100">
        <f t="shared" si="3"/>
        <v>6.03333333333333</v>
      </c>
    </row>
    <row r="101" spans="2:7" ht="12.75">
      <c r="B101">
        <v>1971</v>
      </c>
      <c r="C101">
        <v>4</v>
      </c>
      <c r="D101" s="4">
        <f>+data!B98</f>
        <v>5.93333333333333</v>
      </c>
      <c r="F101">
        <f t="shared" si="2"/>
      </c>
      <c r="G101">
        <f t="shared" si="3"/>
        <v>5.93333333333333</v>
      </c>
    </row>
    <row r="102" spans="2:7" ht="12.75">
      <c r="B102">
        <v>1972</v>
      </c>
      <c r="C102">
        <v>1</v>
      </c>
      <c r="D102" s="4">
        <f>+data!B99</f>
        <v>5.76666666666666</v>
      </c>
      <c r="E102">
        <f>+E98+1</f>
        <v>1972</v>
      </c>
      <c r="F102">
        <f t="shared" si="2"/>
      </c>
      <c r="G102">
        <f t="shared" si="3"/>
        <v>5.76666666666666</v>
      </c>
    </row>
    <row r="103" spans="2:7" ht="12.75">
      <c r="B103">
        <v>1972</v>
      </c>
      <c r="C103">
        <v>2</v>
      </c>
      <c r="D103" s="4">
        <f>+data!B100</f>
        <v>5.7</v>
      </c>
      <c r="F103">
        <f t="shared" si="2"/>
      </c>
      <c r="G103">
        <f t="shared" si="3"/>
        <v>5.7</v>
      </c>
    </row>
    <row r="104" spans="2:7" ht="12.75">
      <c r="B104">
        <v>1972</v>
      </c>
      <c r="C104">
        <v>3</v>
      </c>
      <c r="D104" s="4">
        <f>+data!B101</f>
        <v>5.56666666666666</v>
      </c>
      <c r="F104">
        <f t="shared" si="2"/>
      </c>
      <c r="G104">
        <f t="shared" si="3"/>
        <v>5.56666666666666</v>
      </c>
    </row>
    <row r="105" spans="1:7" ht="12.75">
      <c r="A105" s="1"/>
      <c r="B105">
        <v>1972</v>
      </c>
      <c r="C105">
        <v>4</v>
      </c>
      <c r="D105" s="4">
        <f>+data!B102</f>
        <v>5.36666666666666</v>
      </c>
      <c r="F105">
        <f t="shared" si="2"/>
      </c>
      <c r="G105">
        <f t="shared" si="3"/>
        <v>5.36666666666666</v>
      </c>
    </row>
    <row r="106" spans="1:7" ht="12.75">
      <c r="A106" s="1"/>
      <c r="B106">
        <v>1973</v>
      </c>
      <c r="C106">
        <v>1</v>
      </c>
      <c r="D106" s="4">
        <f>+data!B103</f>
        <v>4.93333333333333</v>
      </c>
      <c r="E106">
        <f>+E102+1</f>
        <v>1973</v>
      </c>
      <c r="F106">
        <f t="shared" si="2"/>
      </c>
      <c r="G106">
        <f t="shared" si="3"/>
        <v>4.93333333333333</v>
      </c>
    </row>
    <row r="107" spans="1:7" ht="12.75">
      <c r="A107" s="1"/>
      <c r="B107">
        <v>1973</v>
      </c>
      <c r="C107">
        <v>2</v>
      </c>
      <c r="D107" s="4">
        <f>+data!B104</f>
        <v>4.93333333333333</v>
      </c>
      <c r="F107">
        <f t="shared" si="2"/>
      </c>
      <c r="G107">
        <f t="shared" si="3"/>
        <v>4.93333333333333</v>
      </c>
    </row>
    <row r="108" spans="1:7" ht="12.75">
      <c r="A108" s="1"/>
      <c r="B108">
        <v>1973</v>
      </c>
      <c r="C108">
        <v>3</v>
      </c>
      <c r="D108" s="4">
        <f>+data!B105</f>
        <v>4.8</v>
      </c>
      <c r="F108">
        <f t="shared" si="2"/>
      </c>
      <c r="G108">
        <f t="shared" si="3"/>
        <v>4.8</v>
      </c>
    </row>
    <row r="109" spans="2:7" ht="12.75">
      <c r="B109">
        <v>1973</v>
      </c>
      <c r="C109">
        <v>4</v>
      </c>
      <c r="D109" s="4">
        <f>+data!B106</f>
        <v>4.76666666666666</v>
      </c>
      <c r="F109">
        <f t="shared" si="2"/>
      </c>
      <c r="G109">
        <f t="shared" si="3"/>
        <v>4.76666666666666</v>
      </c>
    </row>
    <row r="110" spans="1:7" ht="12.75">
      <c r="A110" s="1">
        <v>7401</v>
      </c>
      <c r="B110">
        <v>1974</v>
      </c>
      <c r="C110">
        <v>1</v>
      </c>
      <c r="D110" s="4">
        <f>+data!B107</f>
        <v>5.13333333333333</v>
      </c>
      <c r="E110">
        <f>+E106+1</f>
        <v>1974</v>
      </c>
      <c r="F110">
        <f t="shared" si="2"/>
        <v>5.13333333333333</v>
      </c>
      <c r="G110">
        <f t="shared" si="3"/>
      </c>
    </row>
    <row r="111" spans="1:7" ht="12.75">
      <c r="A111" s="1">
        <v>7402</v>
      </c>
      <c r="B111">
        <v>1974</v>
      </c>
      <c r="C111">
        <v>2</v>
      </c>
      <c r="D111" s="4">
        <f>+data!B108</f>
        <v>5.2</v>
      </c>
      <c r="F111">
        <f t="shared" si="2"/>
        <v>5.2</v>
      </c>
      <c r="G111">
        <f t="shared" si="3"/>
      </c>
    </row>
    <row r="112" spans="1:7" ht="12.75">
      <c r="A112" s="1">
        <v>7403</v>
      </c>
      <c r="B112">
        <v>1974</v>
      </c>
      <c r="C112">
        <v>3</v>
      </c>
      <c r="D112" s="4">
        <f>+data!B109</f>
        <v>5.63333333333333</v>
      </c>
      <c r="F112">
        <f t="shared" si="2"/>
        <v>5.63333333333333</v>
      </c>
      <c r="G112">
        <f t="shared" si="3"/>
      </c>
    </row>
    <row r="113" spans="1:7" ht="12.75">
      <c r="A113" s="1">
        <v>7404</v>
      </c>
      <c r="B113">
        <v>1974</v>
      </c>
      <c r="C113">
        <v>4</v>
      </c>
      <c r="D113" s="4">
        <f>+data!B110</f>
        <v>6.59999999999999</v>
      </c>
      <c r="F113">
        <f t="shared" si="2"/>
        <v>6.59999999999999</v>
      </c>
      <c r="G113">
        <f t="shared" si="3"/>
      </c>
    </row>
    <row r="114" spans="1:7" ht="12.75">
      <c r="A114" s="1">
        <v>7501</v>
      </c>
      <c r="B114">
        <v>1975</v>
      </c>
      <c r="C114">
        <v>1</v>
      </c>
      <c r="D114" s="4">
        <f>+data!B111</f>
        <v>8.26666666666666</v>
      </c>
      <c r="E114">
        <f>+E110+1</f>
        <v>1975</v>
      </c>
      <c r="F114">
        <f t="shared" si="2"/>
        <v>8.26666666666666</v>
      </c>
      <c r="G114">
        <f t="shared" si="3"/>
      </c>
    </row>
    <row r="115" spans="1:7" ht="12.75">
      <c r="A115" s="1"/>
      <c r="B115">
        <v>1975</v>
      </c>
      <c r="C115">
        <v>2</v>
      </c>
      <c r="D115" s="4">
        <f>+data!B112</f>
        <v>8.86666666666666</v>
      </c>
      <c r="F115">
        <f t="shared" si="2"/>
      </c>
      <c r="G115">
        <f t="shared" si="3"/>
        <v>8.86666666666666</v>
      </c>
    </row>
    <row r="116" spans="1:7" ht="12.75">
      <c r="A116" s="1"/>
      <c r="B116">
        <v>1975</v>
      </c>
      <c r="C116">
        <v>3</v>
      </c>
      <c r="D116" s="4">
        <f>+data!B113</f>
        <v>8.46666666666666</v>
      </c>
      <c r="F116">
        <f t="shared" si="2"/>
      </c>
      <c r="G116">
        <f t="shared" si="3"/>
        <v>8.46666666666666</v>
      </c>
    </row>
    <row r="117" spans="1:7" ht="12.75">
      <c r="A117" s="1"/>
      <c r="B117">
        <v>1975</v>
      </c>
      <c r="C117">
        <v>4</v>
      </c>
      <c r="D117" s="4">
        <f>+data!B114</f>
        <v>8.3</v>
      </c>
      <c r="F117">
        <f t="shared" si="2"/>
      </c>
      <c r="G117">
        <f t="shared" si="3"/>
        <v>8.3</v>
      </c>
    </row>
    <row r="118" spans="2:7" ht="12.75">
      <c r="B118">
        <v>1976</v>
      </c>
      <c r="C118">
        <v>1</v>
      </c>
      <c r="D118" s="4">
        <f>+data!B115</f>
        <v>7.73333333333333</v>
      </c>
      <c r="E118">
        <f>+E114+1</f>
        <v>1976</v>
      </c>
      <c r="F118">
        <f t="shared" si="2"/>
      </c>
      <c r="G118">
        <f t="shared" si="3"/>
        <v>7.73333333333333</v>
      </c>
    </row>
    <row r="119" spans="2:7" ht="12.75">
      <c r="B119">
        <v>1976</v>
      </c>
      <c r="C119">
        <v>2</v>
      </c>
      <c r="D119" s="4">
        <f>+data!B116</f>
        <v>7.56666666666666</v>
      </c>
      <c r="F119">
        <f t="shared" si="2"/>
      </c>
      <c r="G119">
        <f t="shared" si="3"/>
        <v>7.56666666666666</v>
      </c>
    </row>
    <row r="120" spans="2:7" ht="12.75">
      <c r="B120">
        <v>1976</v>
      </c>
      <c r="C120">
        <v>3</v>
      </c>
      <c r="D120" s="4">
        <f>+data!B117</f>
        <v>7.73333333333333</v>
      </c>
      <c r="F120">
        <f t="shared" si="2"/>
      </c>
      <c r="G120">
        <f t="shared" si="3"/>
        <v>7.73333333333333</v>
      </c>
    </row>
    <row r="121" spans="2:7" ht="12.75">
      <c r="B121">
        <v>1976</v>
      </c>
      <c r="C121">
        <v>4</v>
      </c>
      <c r="D121" s="4">
        <f>+data!B118</f>
        <v>7.76666666666666</v>
      </c>
      <c r="F121">
        <f t="shared" si="2"/>
      </c>
      <c r="G121">
        <f t="shared" si="3"/>
        <v>7.76666666666666</v>
      </c>
    </row>
    <row r="122" spans="2:7" ht="12.75">
      <c r="B122">
        <v>1977</v>
      </c>
      <c r="C122">
        <v>1</v>
      </c>
      <c r="D122" s="4">
        <f>+data!B119</f>
        <v>7.5</v>
      </c>
      <c r="E122">
        <f>+E118+1</f>
        <v>1977</v>
      </c>
      <c r="F122">
        <f t="shared" si="2"/>
      </c>
      <c r="G122">
        <f t="shared" si="3"/>
        <v>7.5</v>
      </c>
    </row>
    <row r="123" spans="2:7" ht="12.75">
      <c r="B123">
        <v>1977</v>
      </c>
      <c r="C123">
        <v>2</v>
      </c>
      <c r="D123" s="4">
        <f>+data!B120</f>
        <v>7.13333333333333</v>
      </c>
      <c r="F123">
        <f t="shared" si="2"/>
      </c>
      <c r="G123">
        <f t="shared" si="3"/>
        <v>7.13333333333333</v>
      </c>
    </row>
    <row r="124" spans="2:7" ht="12.75">
      <c r="B124">
        <v>1977</v>
      </c>
      <c r="C124">
        <v>3</v>
      </c>
      <c r="D124" s="4">
        <f>+data!B121</f>
        <v>6.9</v>
      </c>
      <c r="F124">
        <f t="shared" si="2"/>
      </c>
      <c r="G124">
        <f t="shared" si="3"/>
        <v>6.9</v>
      </c>
    </row>
    <row r="125" spans="2:7" ht="12.75">
      <c r="B125">
        <v>1977</v>
      </c>
      <c r="C125">
        <v>4</v>
      </c>
      <c r="D125" s="4">
        <f>+data!B122</f>
        <v>6.66666666666666</v>
      </c>
      <c r="F125">
        <f t="shared" si="2"/>
      </c>
      <c r="G125">
        <f t="shared" si="3"/>
        <v>6.66666666666666</v>
      </c>
    </row>
    <row r="126" spans="2:7" ht="12.75">
      <c r="B126">
        <v>1978</v>
      </c>
      <c r="C126">
        <v>1</v>
      </c>
      <c r="D126" s="4">
        <f>+data!B123</f>
        <v>6.33333333333333</v>
      </c>
      <c r="E126">
        <f>+E122+1</f>
        <v>1978</v>
      </c>
      <c r="F126">
        <f t="shared" si="2"/>
      </c>
      <c r="G126">
        <f t="shared" si="3"/>
        <v>6.33333333333333</v>
      </c>
    </row>
    <row r="127" spans="2:7" ht="12.75">
      <c r="B127">
        <v>1978</v>
      </c>
      <c r="C127">
        <v>2</v>
      </c>
      <c r="D127" s="4">
        <f>+data!B124</f>
        <v>6</v>
      </c>
      <c r="F127">
        <f t="shared" si="2"/>
      </c>
      <c r="G127">
        <f t="shared" si="3"/>
        <v>6</v>
      </c>
    </row>
    <row r="128" spans="2:7" ht="12.75">
      <c r="B128">
        <v>1978</v>
      </c>
      <c r="C128">
        <v>3</v>
      </c>
      <c r="D128" s="4">
        <f>+data!B125</f>
        <v>6.03333333333333</v>
      </c>
      <c r="F128">
        <f t="shared" si="2"/>
      </c>
      <c r="G128">
        <f t="shared" si="3"/>
        <v>6.03333333333333</v>
      </c>
    </row>
    <row r="129" spans="2:7" ht="12.75">
      <c r="B129">
        <v>1978</v>
      </c>
      <c r="C129">
        <v>4</v>
      </c>
      <c r="D129" s="4">
        <f>+data!B126</f>
        <v>5.9</v>
      </c>
      <c r="F129">
        <f t="shared" si="2"/>
      </c>
      <c r="G129">
        <f t="shared" si="3"/>
        <v>5.9</v>
      </c>
    </row>
    <row r="130" spans="2:7" ht="12.75">
      <c r="B130">
        <v>1979</v>
      </c>
      <c r="C130">
        <v>1</v>
      </c>
      <c r="D130" s="4">
        <f>+data!B127</f>
        <v>5.86666666666666</v>
      </c>
      <c r="E130">
        <f>+E126+1</f>
        <v>1979</v>
      </c>
      <c r="F130">
        <f t="shared" si="2"/>
      </c>
      <c r="G130">
        <f t="shared" si="3"/>
        <v>5.86666666666666</v>
      </c>
    </row>
    <row r="131" spans="2:7" ht="12.75">
      <c r="B131">
        <v>1979</v>
      </c>
      <c r="C131">
        <v>2</v>
      </c>
      <c r="D131" s="4">
        <f>+data!B128</f>
        <v>5.7</v>
      </c>
      <c r="F131">
        <f t="shared" si="2"/>
      </c>
      <c r="G131">
        <f t="shared" si="3"/>
        <v>5.7</v>
      </c>
    </row>
    <row r="132" spans="2:7" ht="12.75">
      <c r="B132">
        <v>1979</v>
      </c>
      <c r="C132">
        <v>3</v>
      </c>
      <c r="D132" s="4">
        <f>+data!B129</f>
        <v>5.86666666666666</v>
      </c>
      <c r="F132">
        <f t="shared" si="2"/>
      </c>
      <c r="G132">
        <f t="shared" si="3"/>
        <v>5.86666666666666</v>
      </c>
    </row>
    <row r="133" spans="2:7" ht="12.75">
      <c r="B133">
        <v>1979</v>
      </c>
      <c r="C133">
        <v>4</v>
      </c>
      <c r="D133" s="4">
        <f>+data!B130</f>
        <v>5.96666666666666</v>
      </c>
      <c r="F133">
        <f t="shared" si="2"/>
      </c>
      <c r="G133">
        <f t="shared" si="3"/>
        <v>5.96666666666666</v>
      </c>
    </row>
    <row r="134" spans="2:7" ht="12.75">
      <c r="B134">
        <v>1980</v>
      </c>
      <c r="C134">
        <v>1</v>
      </c>
      <c r="D134" s="4">
        <f>+data!B131</f>
        <v>6.3</v>
      </c>
      <c r="E134">
        <f>+E130+1</f>
        <v>1980</v>
      </c>
      <c r="F134">
        <f aca="true" t="shared" si="4" ref="F134:F197">+IF(A134&gt;0,D134,"")</f>
      </c>
      <c r="G134">
        <f aca="true" t="shared" si="5" ref="G134:G197">+IF(A134&gt;0,"",D134)</f>
        <v>6.3</v>
      </c>
    </row>
    <row r="135" spans="1:7" ht="12.75">
      <c r="A135">
        <v>8002</v>
      </c>
      <c r="B135">
        <v>1980</v>
      </c>
      <c r="C135">
        <v>2</v>
      </c>
      <c r="D135" s="4">
        <f>+data!B132</f>
        <v>7.33333333333333</v>
      </c>
      <c r="F135">
        <f t="shared" si="4"/>
        <v>7.33333333333333</v>
      </c>
      <c r="G135">
        <f t="shared" si="5"/>
      </c>
    </row>
    <row r="136" spans="1:7" ht="12.75">
      <c r="A136" s="1">
        <v>8003</v>
      </c>
      <c r="B136">
        <v>1980</v>
      </c>
      <c r="C136">
        <v>3</v>
      </c>
      <c r="D136" s="4">
        <f>+data!B133</f>
        <v>7.66666666666666</v>
      </c>
      <c r="F136">
        <f t="shared" si="4"/>
        <v>7.66666666666666</v>
      </c>
      <c r="G136">
        <f t="shared" si="5"/>
      </c>
    </row>
    <row r="137" spans="1:7" ht="12.75">
      <c r="A137" s="1"/>
      <c r="B137">
        <v>1980</v>
      </c>
      <c r="C137">
        <v>4</v>
      </c>
      <c r="D137" s="4">
        <f>+data!B134</f>
        <v>7.4</v>
      </c>
      <c r="F137">
        <f t="shared" si="4"/>
      </c>
      <c r="G137">
        <f t="shared" si="5"/>
        <v>7.4</v>
      </c>
    </row>
    <row r="138" spans="1:7" ht="12.75">
      <c r="A138" s="1"/>
      <c r="B138">
        <v>1981</v>
      </c>
      <c r="C138">
        <v>1</v>
      </c>
      <c r="D138" s="4">
        <f>+data!B135</f>
        <v>7.43333333333333</v>
      </c>
      <c r="E138">
        <f>+E134+1</f>
        <v>1981</v>
      </c>
      <c r="F138">
        <f t="shared" si="4"/>
      </c>
      <c r="G138">
        <f t="shared" si="5"/>
        <v>7.43333333333333</v>
      </c>
    </row>
    <row r="139" spans="1:7" ht="12.75">
      <c r="A139" s="1"/>
      <c r="B139">
        <v>1981</v>
      </c>
      <c r="C139">
        <v>2</v>
      </c>
      <c r="D139" s="4">
        <f>+data!B136</f>
        <v>7.4</v>
      </c>
      <c r="F139">
        <f t="shared" si="4"/>
      </c>
      <c r="G139">
        <f t="shared" si="5"/>
        <v>7.4</v>
      </c>
    </row>
    <row r="140" spans="2:7" ht="12.75">
      <c r="B140">
        <v>1981</v>
      </c>
      <c r="C140">
        <v>3</v>
      </c>
      <c r="D140" s="4">
        <f>+data!B137</f>
        <v>7.4</v>
      </c>
      <c r="F140">
        <f t="shared" si="4"/>
      </c>
      <c r="G140">
        <f t="shared" si="5"/>
        <v>7.4</v>
      </c>
    </row>
    <row r="141" spans="1:7" ht="12.75">
      <c r="A141" s="1">
        <v>8104</v>
      </c>
      <c r="B141">
        <v>1981</v>
      </c>
      <c r="C141">
        <v>4</v>
      </c>
      <c r="D141" s="4">
        <f>+data!B138</f>
        <v>8.23333333333333</v>
      </c>
      <c r="F141">
        <f t="shared" si="4"/>
        <v>8.23333333333333</v>
      </c>
      <c r="G141">
        <f t="shared" si="5"/>
      </c>
    </row>
    <row r="142" spans="1:7" ht="12.75">
      <c r="A142" s="1">
        <v>8201</v>
      </c>
      <c r="B142">
        <v>1982</v>
      </c>
      <c r="C142">
        <v>1</v>
      </c>
      <c r="D142" s="4">
        <f>+data!B139</f>
        <v>8.83333333333333</v>
      </c>
      <c r="E142">
        <f>+E138+1</f>
        <v>1982</v>
      </c>
      <c r="F142">
        <f t="shared" si="4"/>
        <v>8.83333333333333</v>
      </c>
      <c r="G142">
        <f t="shared" si="5"/>
      </c>
    </row>
    <row r="143" spans="1:7" ht="12.75">
      <c r="A143" s="1">
        <v>8202</v>
      </c>
      <c r="B143">
        <v>1982</v>
      </c>
      <c r="C143">
        <v>2</v>
      </c>
      <c r="D143" s="4">
        <f>+data!B140</f>
        <v>9.43333333333333</v>
      </c>
      <c r="F143">
        <f t="shared" si="4"/>
        <v>9.43333333333333</v>
      </c>
      <c r="G143">
        <f t="shared" si="5"/>
      </c>
    </row>
    <row r="144" spans="1:7" ht="12.75">
      <c r="A144" s="1">
        <v>8203</v>
      </c>
      <c r="B144">
        <v>1982</v>
      </c>
      <c r="C144">
        <v>3</v>
      </c>
      <c r="D144" s="4">
        <f>+data!B141</f>
        <v>9.9</v>
      </c>
      <c r="F144">
        <f t="shared" si="4"/>
        <v>9.9</v>
      </c>
      <c r="G144">
        <f t="shared" si="5"/>
      </c>
    </row>
    <row r="145" spans="1:7" ht="12.75">
      <c r="A145" s="1">
        <v>8204</v>
      </c>
      <c r="B145">
        <v>1982</v>
      </c>
      <c r="C145">
        <v>4</v>
      </c>
      <c r="D145" s="4">
        <f>+data!B142</f>
        <v>10.6666666666666</v>
      </c>
      <c r="F145">
        <f t="shared" si="4"/>
        <v>10.6666666666666</v>
      </c>
      <c r="G145">
        <f t="shared" si="5"/>
      </c>
    </row>
    <row r="146" spans="1:7" ht="12.75">
      <c r="A146" s="1"/>
      <c r="B146">
        <v>1983</v>
      </c>
      <c r="C146">
        <v>1</v>
      </c>
      <c r="D146" s="4">
        <f>+data!B143</f>
        <v>10.3666666666666</v>
      </c>
      <c r="E146">
        <f>+E142+1</f>
        <v>1983</v>
      </c>
      <c r="F146">
        <f t="shared" si="4"/>
      </c>
      <c r="G146">
        <f t="shared" si="5"/>
        <v>10.3666666666666</v>
      </c>
    </row>
    <row r="147" spans="1:7" ht="12.75">
      <c r="A147" s="1"/>
      <c r="B147">
        <v>1983</v>
      </c>
      <c r="C147">
        <v>2</v>
      </c>
      <c r="D147" s="4">
        <f>+data!B144</f>
        <v>10.1333333333333</v>
      </c>
      <c r="F147">
        <f t="shared" si="4"/>
      </c>
      <c r="G147">
        <f t="shared" si="5"/>
        <v>10.1333333333333</v>
      </c>
    </row>
    <row r="148" spans="2:7" ht="12.75">
      <c r="B148">
        <v>1983</v>
      </c>
      <c r="C148">
        <v>3</v>
      </c>
      <c r="D148" s="4">
        <f>+data!B145</f>
        <v>9.36666666666666</v>
      </c>
      <c r="F148">
        <f t="shared" si="4"/>
      </c>
      <c r="G148">
        <f t="shared" si="5"/>
        <v>9.36666666666666</v>
      </c>
    </row>
    <row r="149" spans="2:7" ht="12.75">
      <c r="B149">
        <v>1983</v>
      </c>
      <c r="C149">
        <v>4</v>
      </c>
      <c r="D149" s="4">
        <f>+data!B146</f>
        <v>8.53333333333333</v>
      </c>
      <c r="F149">
        <f t="shared" si="4"/>
      </c>
      <c r="G149">
        <f t="shared" si="5"/>
        <v>8.53333333333333</v>
      </c>
    </row>
    <row r="150" spans="2:7" ht="12.75">
      <c r="B150">
        <v>1984</v>
      </c>
      <c r="C150">
        <v>1</v>
      </c>
      <c r="D150" s="4">
        <f>+data!B147</f>
        <v>7.86666666666666</v>
      </c>
      <c r="E150">
        <f>+E146+1</f>
        <v>1984</v>
      </c>
      <c r="F150">
        <f t="shared" si="4"/>
      </c>
      <c r="G150">
        <f t="shared" si="5"/>
        <v>7.86666666666666</v>
      </c>
    </row>
    <row r="151" spans="2:7" ht="12.75">
      <c r="B151">
        <v>1984</v>
      </c>
      <c r="C151">
        <v>2</v>
      </c>
      <c r="D151" s="4">
        <f>+data!B148</f>
        <v>7.43333333333333</v>
      </c>
      <c r="F151">
        <f t="shared" si="4"/>
      </c>
      <c r="G151">
        <f t="shared" si="5"/>
        <v>7.43333333333333</v>
      </c>
    </row>
    <row r="152" spans="2:7" ht="12.75">
      <c r="B152">
        <v>1984</v>
      </c>
      <c r="C152">
        <v>3</v>
      </c>
      <c r="D152" s="4">
        <f>+data!B149</f>
        <v>7.43333333333333</v>
      </c>
      <c r="F152">
        <f t="shared" si="4"/>
      </c>
      <c r="G152">
        <f t="shared" si="5"/>
        <v>7.43333333333333</v>
      </c>
    </row>
    <row r="153" spans="2:7" ht="12.75">
      <c r="B153">
        <v>1984</v>
      </c>
      <c r="C153">
        <v>4</v>
      </c>
      <c r="D153" s="4">
        <f>+data!B150</f>
        <v>7.3</v>
      </c>
      <c r="F153">
        <f t="shared" si="4"/>
      </c>
      <c r="G153">
        <f t="shared" si="5"/>
        <v>7.3</v>
      </c>
    </row>
    <row r="154" spans="2:7" ht="12.75">
      <c r="B154">
        <v>1985</v>
      </c>
      <c r="C154">
        <v>1</v>
      </c>
      <c r="D154" s="4">
        <f>+data!B151</f>
        <v>7.23333333333333</v>
      </c>
      <c r="E154">
        <f>+E150+1</f>
        <v>1985</v>
      </c>
      <c r="F154">
        <f t="shared" si="4"/>
      </c>
      <c r="G154">
        <f t="shared" si="5"/>
        <v>7.23333333333333</v>
      </c>
    </row>
    <row r="155" spans="2:7" ht="12.75">
      <c r="B155">
        <v>1985</v>
      </c>
      <c r="C155">
        <v>2</v>
      </c>
      <c r="D155" s="4">
        <f>+data!B152</f>
        <v>7.3</v>
      </c>
      <c r="F155">
        <f t="shared" si="4"/>
      </c>
      <c r="G155">
        <f t="shared" si="5"/>
        <v>7.3</v>
      </c>
    </row>
    <row r="156" spans="2:7" ht="12.75">
      <c r="B156">
        <v>1985</v>
      </c>
      <c r="C156">
        <v>3</v>
      </c>
      <c r="D156" s="4">
        <f>+data!B153</f>
        <v>7.2</v>
      </c>
      <c r="F156">
        <f t="shared" si="4"/>
      </c>
      <c r="G156">
        <f t="shared" si="5"/>
        <v>7.2</v>
      </c>
    </row>
    <row r="157" spans="2:7" ht="12.75">
      <c r="B157">
        <v>1985</v>
      </c>
      <c r="C157">
        <v>4</v>
      </c>
      <c r="D157" s="4">
        <f>+data!B154</f>
        <v>7.03333333333333</v>
      </c>
      <c r="F157">
        <f t="shared" si="4"/>
      </c>
      <c r="G157">
        <f t="shared" si="5"/>
        <v>7.03333333333333</v>
      </c>
    </row>
    <row r="158" spans="2:7" ht="12.75">
      <c r="B158">
        <v>1986</v>
      </c>
      <c r="C158">
        <v>1</v>
      </c>
      <c r="D158" s="4">
        <f>+data!B155</f>
        <v>7.03333333333333</v>
      </c>
      <c r="E158">
        <f>+E154+1</f>
        <v>1986</v>
      </c>
      <c r="F158">
        <f t="shared" si="4"/>
      </c>
      <c r="G158">
        <f t="shared" si="5"/>
        <v>7.03333333333333</v>
      </c>
    </row>
    <row r="159" spans="2:7" ht="12.75">
      <c r="B159">
        <v>1986</v>
      </c>
      <c r="C159">
        <v>2</v>
      </c>
      <c r="D159" s="4">
        <f>+data!B156</f>
        <v>7.16666666666666</v>
      </c>
      <c r="F159">
        <f t="shared" si="4"/>
      </c>
      <c r="G159">
        <f t="shared" si="5"/>
        <v>7.16666666666666</v>
      </c>
    </row>
    <row r="160" spans="2:7" ht="12.75">
      <c r="B160">
        <v>1986</v>
      </c>
      <c r="C160">
        <v>3</v>
      </c>
      <c r="D160" s="4">
        <f>+data!B157</f>
        <v>6.96666666666666</v>
      </c>
      <c r="F160">
        <f t="shared" si="4"/>
      </c>
      <c r="G160">
        <f t="shared" si="5"/>
        <v>6.96666666666666</v>
      </c>
    </row>
    <row r="161" spans="2:7" ht="12.75">
      <c r="B161">
        <v>1986</v>
      </c>
      <c r="C161">
        <v>4</v>
      </c>
      <c r="D161" s="4">
        <f>+data!B158</f>
        <v>6.83333333333333</v>
      </c>
      <c r="F161">
        <f t="shared" si="4"/>
      </c>
      <c r="G161">
        <f t="shared" si="5"/>
        <v>6.83333333333333</v>
      </c>
    </row>
    <row r="162" spans="2:7" ht="12.75">
      <c r="B162">
        <v>1987</v>
      </c>
      <c r="C162">
        <v>1</v>
      </c>
      <c r="D162" s="4">
        <f>+data!B159</f>
        <v>6.59999999999999</v>
      </c>
      <c r="E162">
        <f>+E158+1</f>
        <v>1987</v>
      </c>
      <c r="F162">
        <f t="shared" si="4"/>
      </c>
      <c r="G162">
        <f t="shared" si="5"/>
        <v>6.59999999999999</v>
      </c>
    </row>
    <row r="163" spans="2:7" ht="12.75">
      <c r="B163">
        <v>1987</v>
      </c>
      <c r="C163">
        <v>2</v>
      </c>
      <c r="D163" s="4">
        <f>+data!B160</f>
        <v>6.26666666666666</v>
      </c>
      <c r="F163">
        <f t="shared" si="4"/>
      </c>
      <c r="G163">
        <f t="shared" si="5"/>
        <v>6.26666666666666</v>
      </c>
    </row>
    <row r="164" spans="2:7" ht="12.75">
      <c r="B164">
        <v>1987</v>
      </c>
      <c r="C164">
        <v>3</v>
      </c>
      <c r="D164" s="4">
        <f>+data!B161</f>
        <v>6</v>
      </c>
      <c r="F164">
        <f t="shared" si="4"/>
      </c>
      <c r="G164">
        <f t="shared" si="5"/>
        <v>6</v>
      </c>
    </row>
    <row r="165" spans="2:7" ht="12.75">
      <c r="B165">
        <v>1987</v>
      </c>
      <c r="C165">
        <v>4</v>
      </c>
      <c r="D165" s="4">
        <f>+data!B162</f>
        <v>5.83333333333333</v>
      </c>
      <c r="F165">
        <f t="shared" si="4"/>
      </c>
      <c r="G165">
        <f t="shared" si="5"/>
        <v>5.83333333333333</v>
      </c>
    </row>
    <row r="166" spans="2:7" ht="12.75">
      <c r="B166">
        <v>1988</v>
      </c>
      <c r="C166">
        <v>1</v>
      </c>
      <c r="D166" s="4">
        <f>+data!B163</f>
        <v>5.7</v>
      </c>
      <c r="E166">
        <f>+E162+1</f>
        <v>1988</v>
      </c>
      <c r="F166">
        <f t="shared" si="4"/>
      </c>
      <c r="G166">
        <f t="shared" si="5"/>
        <v>5.7</v>
      </c>
    </row>
    <row r="167" spans="2:7" ht="12.75">
      <c r="B167">
        <v>1988</v>
      </c>
      <c r="C167">
        <v>2</v>
      </c>
      <c r="D167" s="4">
        <f>+data!B164</f>
        <v>5.46666666666666</v>
      </c>
      <c r="F167">
        <f t="shared" si="4"/>
      </c>
      <c r="G167">
        <f t="shared" si="5"/>
        <v>5.46666666666666</v>
      </c>
    </row>
    <row r="168" spans="2:7" ht="12.75">
      <c r="B168">
        <v>1988</v>
      </c>
      <c r="C168">
        <v>3</v>
      </c>
      <c r="D168" s="4">
        <f>+data!B165</f>
        <v>5.46666666666666</v>
      </c>
      <c r="F168">
        <f t="shared" si="4"/>
      </c>
      <c r="G168">
        <f t="shared" si="5"/>
        <v>5.46666666666666</v>
      </c>
    </row>
    <row r="169" spans="2:7" ht="12.75">
      <c r="B169">
        <v>1988</v>
      </c>
      <c r="C169">
        <v>4</v>
      </c>
      <c r="D169" s="4">
        <f>+data!B166</f>
        <v>5.33333333333333</v>
      </c>
      <c r="F169">
        <f t="shared" si="4"/>
      </c>
      <c r="G169">
        <f t="shared" si="5"/>
        <v>5.33333333333333</v>
      </c>
    </row>
    <row r="170" spans="2:7" ht="12.75">
      <c r="B170">
        <v>1989</v>
      </c>
      <c r="C170">
        <v>1</v>
      </c>
      <c r="D170" s="4">
        <f>+data!B167</f>
        <v>5.2</v>
      </c>
      <c r="E170">
        <f>+E166+1</f>
        <v>1989</v>
      </c>
      <c r="F170">
        <f t="shared" si="4"/>
      </c>
      <c r="G170">
        <f t="shared" si="5"/>
        <v>5.2</v>
      </c>
    </row>
    <row r="171" spans="1:7" ht="12.75">
      <c r="A171" s="1"/>
      <c r="B171">
        <v>1989</v>
      </c>
      <c r="C171">
        <v>2</v>
      </c>
      <c r="D171" s="4">
        <f>+data!B168</f>
        <v>5.23333333333333</v>
      </c>
      <c r="F171">
        <f t="shared" si="4"/>
      </c>
      <c r="G171">
        <f t="shared" si="5"/>
        <v>5.23333333333333</v>
      </c>
    </row>
    <row r="172" spans="1:7" ht="12.75">
      <c r="A172" s="1"/>
      <c r="B172">
        <v>1989</v>
      </c>
      <c r="C172">
        <v>3</v>
      </c>
      <c r="D172" s="4">
        <f>+data!B169</f>
        <v>5.23333333333333</v>
      </c>
      <c r="F172">
        <f t="shared" si="4"/>
      </c>
      <c r="G172">
        <f t="shared" si="5"/>
        <v>5.23333333333333</v>
      </c>
    </row>
    <row r="173" spans="1:7" ht="12.75">
      <c r="A173" s="1"/>
      <c r="B173">
        <v>1989</v>
      </c>
      <c r="C173">
        <v>4</v>
      </c>
      <c r="D173" s="4">
        <f>+data!B170</f>
        <v>5.36666666666666</v>
      </c>
      <c r="F173">
        <f t="shared" si="4"/>
      </c>
      <c r="G173">
        <f t="shared" si="5"/>
        <v>5.36666666666666</v>
      </c>
    </row>
    <row r="174" spans="1:7" ht="12.75">
      <c r="A174" s="1"/>
      <c r="B174">
        <v>1990</v>
      </c>
      <c r="C174">
        <v>1</v>
      </c>
      <c r="D174" s="4">
        <f>+data!B171</f>
        <v>5.3</v>
      </c>
      <c r="E174">
        <f>+E170+1</f>
        <v>1990</v>
      </c>
      <c r="F174">
        <f t="shared" si="4"/>
      </c>
      <c r="G174">
        <f t="shared" si="5"/>
        <v>5.3</v>
      </c>
    </row>
    <row r="175" spans="1:7" ht="12.75">
      <c r="A175" s="1"/>
      <c r="B175">
        <v>1990</v>
      </c>
      <c r="C175">
        <v>2</v>
      </c>
      <c r="D175" s="4">
        <f>+data!B172</f>
        <v>5.33333333333333</v>
      </c>
      <c r="F175">
        <f t="shared" si="4"/>
      </c>
      <c r="G175">
        <f t="shared" si="5"/>
        <v>5.33333333333333</v>
      </c>
    </row>
    <row r="176" spans="2:7" ht="12.75">
      <c r="B176">
        <v>1990</v>
      </c>
      <c r="C176">
        <v>3</v>
      </c>
      <c r="D176" s="4">
        <f>+data!B173</f>
        <v>5.7</v>
      </c>
      <c r="F176">
        <f t="shared" si="4"/>
      </c>
      <c r="G176">
        <f t="shared" si="5"/>
        <v>5.7</v>
      </c>
    </row>
    <row r="177" spans="1:7" ht="12.75">
      <c r="A177" s="1">
        <v>9004</v>
      </c>
      <c r="B177">
        <v>1990</v>
      </c>
      <c r="C177">
        <v>4</v>
      </c>
      <c r="D177" s="4">
        <f>+data!B174</f>
        <v>6.13333333333333</v>
      </c>
      <c r="F177">
        <f t="shared" si="4"/>
        <v>6.13333333333333</v>
      </c>
      <c r="G177">
        <f t="shared" si="5"/>
      </c>
    </row>
    <row r="178" spans="1:7" ht="12.75">
      <c r="A178" s="1">
        <v>9101</v>
      </c>
      <c r="B178">
        <v>1991</v>
      </c>
      <c r="C178">
        <v>1</v>
      </c>
      <c r="D178" s="4">
        <f>+data!B175</f>
        <v>6.59999999999999</v>
      </c>
      <c r="E178">
        <f>+E174+1</f>
        <v>1991</v>
      </c>
      <c r="F178">
        <f t="shared" si="4"/>
        <v>6.59999999999999</v>
      </c>
      <c r="G178">
        <f t="shared" si="5"/>
      </c>
    </row>
    <row r="179" spans="1:7" ht="12.75">
      <c r="A179" s="1"/>
      <c r="B179">
        <v>1991</v>
      </c>
      <c r="C179">
        <v>2</v>
      </c>
      <c r="D179" s="4">
        <f>+data!B176</f>
        <v>6.83333333333333</v>
      </c>
      <c r="F179">
        <f t="shared" si="4"/>
      </c>
      <c r="G179">
        <f t="shared" si="5"/>
        <v>6.83333333333333</v>
      </c>
    </row>
    <row r="180" spans="1:7" ht="12.75">
      <c r="A180" s="1"/>
      <c r="B180">
        <v>1991</v>
      </c>
      <c r="C180">
        <v>3</v>
      </c>
      <c r="D180" s="4">
        <f>+data!B177</f>
        <v>6.86666666666666</v>
      </c>
      <c r="F180">
        <f t="shared" si="4"/>
      </c>
      <c r="G180">
        <f t="shared" si="5"/>
        <v>6.86666666666666</v>
      </c>
    </row>
    <row r="181" spans="1:7" ht="12.75">
      <c r="A181" s="1"/>
      <c r="B181">
        <v>1991</v>
      </c>
      <c r="C181">
        <v>4</v>
      </c>
      <c r="D181" s="4">
        <f>+data!B178</f>
        <v>7.1</v>
      </c>
      <c r="F181">
        <f t="shared" si="4"/>
      </c>
      <c r="G181">
        <f t="shared" si="5"/>
        <v>7.1</v>
      </c>
    </row>
    <row r="182" spans="1:7" ht="12.75">
      <c r="A182" s="1"/>
      <c r="B182">
        <v>1992</v>
      </c>
      <c r="C182">
        <v>1</v>
      </c>
      <c r="D182" s="4">
        <f>+data!B179</f>
        <v>7.36666666666666</v>
      </c>
      <c r="E182">
        <f>+E178+1</f>
        <v>1992</v>
      </c>
      <c r="F182">
        <f t="shared" si="4"/>
      </c>
      <c r="G182">
        <f t="shared" si="5"/>
        <v>7.36666666666666</v>
      </c>
    </row>
    <row r="183" spans="2:7" ht="12.75">
      <c r="B183">
        <v>1992</v>
      </c>
      <c r="C183">
        <v>2</v>
      </c>
      <c r="D183" s="4">
        <f>+data!B180</f>
        <v>7.6</v>
      </c>
      <c r="F183">
        <f t="shared" si="4"/>
      </c>
      <c r="G183">
        <f t="shared" si="5"/>
        <v>7.6</v>
      </c>
    </row>
    <row r="184" spans="2:7" ht="12.75">
      <c r="B184">
        <v>1992</v>
      </c>
      <c r="C184">
        <v>3</v>
      </c>
      <c r="D184" s="4">
        <f>+data!B181</f>
        <v>7.63333333333333</v>
      </c>
      <c r="F184">
        <f t="shared" si="4"/>
      </c>
      <c r="G184">
        <f t="shared" si="5"/>
        <v>7.63333333333333</v>
      </c>
    </row>
    <row r="185" spans="2:7" ht="12.75">
      <c r="B185">
        <v>1992</v>
      </c>
      <c r="C185">
        <v>4</v>
      </c>
      <c r="D185" s="4">
        <f>+data!B182</f>
        <v>7.36666666666666</v>
      </c>
      <c r="F185">
        <f t="shared" si="4"/>
      </c>
      <c r="G185">
        <f t="shared" si="5"/>
        <v>7.36666666666666</v>
      </c>
    </row>
    <row r="186" spans="2:7" ht="12.75">
      <c r="B186">
        <v>1993</v>
      </c>
      <c r="C186">
        <v>1</v>
      </c>
      <c r="D186" s="4">
        <f>+data!B183</f>
        <v>7.13333333333333</v>
      </c>
      <c r="E186">
        <f>+E182+1</f>
        <v>1993</v>
      </c>
      <c r="F186">
        <f t="shared" si="4"/>
      </c>
      <c r="G186">
        <f t="shared" si="5"/>
        <v>7.13333333333333</v>
      </c>
    </row>
    <row r="187" spans="2:7" ht="12.75">
      <c r="B187">
        <v>1993</v>
      </c>
      <c r="C187">
        <v>2</v>
      </c>
      <c r="D187" s="4">
        <f>+data!B184</f>
        <v>7.06666666666666</v>
      </c>
      <c r="F187">
        <f t="shared" si="4"/>
      </c>
      <c r="G187">
        <f t="shared" si="5"/>
        <v>7.06666666666666</v>
      </c>
    </row>
    <row r="188" spans="2:7" ht="12.75">
      <c r="B188">
        <v>1993</v>
      </c>
      <c r="C188">
        <v>3</v>
      </c>
      <c r="D188" s="4">
        <f>+data!B185</f>
        <v>6.79999999999999</v>
      </c>
      <c r="F188">
        <f t="shared" si="4"/>
      </c>
      <c r="G188">
        <f t="shared" si="5"/>
        <v>6.79999999999999</v>
      </c>
    </row>
    <row r="189" spans="2:7" ht="12.75">
      <c r="B189">
        <v>1993</v>
      </c>
      <c r="C189">
        <v>4</v>
      </c>
      <c r="D189" s="4">
        <f>+data!B186</f>
        <v>6.63333333333333</v>
      </c>
      <c r="F189">
        <f t="shared" si="4"/>
      </c>
      <c r="G189">
        <f t="shared" si="5"/>
        <v>6.63333333333333</v>
      </c>
    </row>
    <row r="190" spans="2:7" ht="12.75">
      <c r="B190">
        <v>1994</v>
      </c>
      <c r="C190">
        <v>1</v>
      </c>
      <c r="D190" s="4">
        <f>+data!B187</f>
        <v>6.56666666666666</v>
      </c>
      <c r="E190">
        <f>+E186+1</f>
        <v>1994</v>
      </c>
      <c r="F190">
        <f t="shared" si="4"/>
      </c>
      <c r="G190">
        <f t="shared" si="5"/>
        <v>6.56666666666666</v>
      </c>
    </row>
    <row r="191" spans="2:7" ht="12.75">
      <c r="B191">
        <v>1994</v>
      </c>
      <c r="C191">
        <v>2</v>
      </c>
      <c r="D191" s="4">
        <f>+data!B188</f>
        <v>6.2</v>
      </c>
      <c r="F191">
        <f t="shared" si="4"/>
      </c>
      <c r="G191">
        <f t="shared" si="5"/>
        <v>6.2</v>
      </c>
    </row>
    <row r="192" spans="2:7" ht="12.75">
      <c r="B192">
        <v>1994</v>
      </c>
      <c r="C192">
        <v>3</v>
      </c>
      <c r="D192" s="4">
        <f>+data!B189</f>
        <v>6</v>
      </c>
      <c r="F192">
        <f t="shared" si="4"/>
      </c>
      <c r="G192">
        <f t="shared" si="5"/>
        <v>6</v>
      </c>
    </row>
    <row r="193" spans="2:7" ht="12.75">
      <c r="B193">
        <v>1994</v>
      </c>
      <c r="C193">
        <v>4</v>
      </c>
      <c r="D193" s="4">
        <f>+data!B190</f>
        <v>5.63333333333333</v>
      </c>
      <c r="F193">
        <f t="shared" si="4"/>
      </c>
      <c r="G193">
        <f t="shared" si="5"/>
        <v>5.63333333333333</v>
      </c>
    </row>
    <row r="194" spans="2:7" ht="12.75">
      <c r="B194">
        <v>1995</v>
      </c>
      <c r="C194">
        <v>1</v>
      </c>
      <c r="D194" s="4">
        <f>+data!B191</f>
        <v>5.46666666666666</v>
      </c>
      <c r="E194">
        <f>+E190+1</f>
        <v>1995</v>
      </c>
      <c r="F194">
        <f t="shared" si="4"/>
      </c>
      <c r="G194">
        <f t="shared" si="5"/>
        <v>5.46666666666666</v>
      </c>
    </row>
    <row r="195" spans="2:7" ht="12.75">
      <c r="B195">
        <v>1995</v>
      </c>
      <c r="C195">
        <v>2</v>
      </c>
      <c r="D195" s="4">
        <f>+data!B192</f>
        <v>5.66666666666666</v>
      </c>
      <c r="F195">
        <f t="shared" si="4"/>
      </c>
      <c r="G195">
        <f t="shared" si="5"/>
        <v>5.66666666666666</v>
      </c>
    </row>
    <row r="196" spans="2:7" ht="12.75">
      <c r="B196">
        <v>1995</v>
      </c>
      <c r="C196">
        <v>3</v>
      </c>
      <c r="D196" s="4">
        <f>+data!B193</f>
        <v>5.66666666666666</v>
      </c>
      <c r="F196">
        <f t="shared" si="4"/>
      </c>
      <c r="G196">
        <f t="shared" si="5"/>
        <v>5.66666666666666</v>
      </c>
    </row>
    <row r="197" spans="2:7" ht="12.75">
      <c r="B197">
        <v>1995</v>
      </c>
      <c r="C197">
        <v>4</v>
      </c>
      <c r="D197" s="4">
        <f>+data!B194</f>
        <v>5.56666666666666</v>
      </c>
      <c r="F197">
        <f t="shared" si="4"/>
      </c>
      <c r="G197">
        <f t="shared" si="5"/>
        <v>5.56666666666666</v>
      </c>
    </row>
    <row r="198" spans="2:7" ht="12.75">
      <c r="B198">
        <v>1996</v>
      </c>
      <c r="C198">
        <v>1</v>
      </c>
      <c r="D198" s="4">
        <f>+data!B195</f>
        <v>5.53333333333333</v>
      </c>
      <c r="E198">
        <f>+E194+1</f>
        <v>1996</v>
      </c>
      <c r="F198">
        <f aca="true" t="shared" si="6" ref="F198:F251">+IF(A198&gt;0,D198,"")</f>
      </c>
      <c r="G198">
        <f aca="true" t="shared" si="7" ref="G198:G257">+IF(A198&gt;0,"",D198)</f>
        <v>5.53333333333333</v>
      </c>
    </row>
    <row r="199" spans="2:7" ht="12.75">
      <c r="B199">
        <v>1996</v>
      </c>
      <c r="C199">
        <v>2</v>
      </c>
      <c r="D199" s="4">
        <f>+data!B196</f>
        <v>5.5</v>
      </c>
      <c r="F199">
        <f t="shared" si="6"/>
      </c>
      <c r="G199">
        <f t="shared" si="7"/>
        <v>5.5</v>
      </c>
    </row>
    <row r="200" spans="2:7" ht="12.75">
      <c r="B200">
        <v>1996</v>
      </c>
      <c r="C200">
        <v>3</v>
      </c>
      <c r="D200" s="4">
        <f>+data!B197</f>
        <v>5.26666666666666</v>
      </c>
      <c r="F200">
        <f t="shared" si="6"/>
      </c>
      <c r="G200">
        <f t="shared" si="7"/>
        <v>5.26666666666666</v>
      </c>
    </row>
    <row r="201" spans="2:7" ht="12.75">
      <c r="B201">
        <v>1996</v>
      </c>
      <c r="C201">
        <v>4</v>
      </c>
      <c r="D201" s="4">
        <f>+data!B198</f>
        <v>5.33333333333333</v>
      </c>
      <c r="F201">
        <f t="shared" si="6"/>
      </c>
      <c r="G201">
        <f t="shared" si="7"/>
        <v>5.33333333333333</v>
      </c>
    </row>
    <row r="202" spans="2:7" ht="12.75">
      <c r="B202">
        <v>1997</v>
      </c>
      <c r="C202">
        <v>1</v>
      </c>
      <c r="D202" s="4">
        <f>+data!B199</f>
        <v>5.23333333333333</v>
      </c>
      <c r="E202">
        <f>+E198+1</f>
        <v>1997</v>
      </c>
      <c r="F202">
        <f t="shared" si="6"/>
      </c>
      <c r="G202">
        <f t="shared" si="7"/>
        <v>5.23333333333333</v>
      </c>
    </row>
    <row r="203" spans="2:7" ht="12.75">
      <c r="B203">
        <v>1997</v>
      </c>
      <c r="C203">
        <v>2</v>
      </c>
      <c r="D203" s="4">
        <f>+data!B200</f>
        <v>5</v>
      </c>
      <c r="F203">
        <f t="shared" si="6"/>
      </c>
      <c r="G203">
        <f t="shared" si="7"/>
        <v>5</v>
      </c>
    </row>
    <row r="204" spans="2:7" ht="12.75">
      <c r="B204">
        <v>1997</v>
      </c>
      <c r="C204">
        <v>3</v>
      </c>
      <c r="D204" s="4">
        <f>+data!B201</f>
        <v>4.86666666666666</v>
      </c>
      <c r="F204">
        <f t="shared" si="6"/>
      </c>
      <c r="G204">
        <f t="shared" si="7"/>
        <v>4.86666666666666</v>
      </c>
    </row>
    <row r="205" spans="2:7" ht="12.75">
      <c r="B205">
        <v>1997</v>
      </c>
      <c r="C205">
        <v>4</v>
      </c>
      <c r="D205" s="4">
        <f>+data!B202</f>
        <v>4.66666666666666</v>
      </c>
      <c r="F205">
        <f t="shared" si="6"/>
      </c>
      <c r="G205">
        <f t="shared" si="7"/>
        <v>4.66666666666666</v>
      </c>
    </row>
    <row r="206" spans="2:7" ht="12.75">
      <c r="B206">
        <v>1998</v>
      </c>
      <c r="C206">
        <v>1</v>
      </c>
      <c r="D206" s="4">
        <f>+data!B203</f>
        <v>4.63333333333333</v>
      </c>
      <c r="E206">
        <f>+E202+1</f>
        <v>1998</v>
      </c>
      <c r="F206">
        <f t="shared" si="6"/>
      </c>
      <c r="G206">
        <f t="shared" si="7"/>
        <v>4.63333333333333</v>
      </c>
    </row>
    <row r="207" spans="2:7" ht="12.75">
      <c r="B207">
        <v>1998</v>
      </c>
      <c r="C207">
        <v>2</v>
      </c>
      <c r="D207" s="4">
        <f>+data!B204</f>
        <v>4.4</v>
      </c>
      <c r="F207">
        <f t="shared" si="6"/>
      </c>
      <c r="G207">
        <f t="shared" si="7"/>
        <v>4.4</v>
      </c>
    </row>
    <row r="208" spans="2:7" ht="12.75">
      <c r="B208">
        <v>1998</v>
      </c>
      <c r="C208">
        <v>3</v>
      </c>
      <c r="D208" s="4">
        <f>+data!B205</f>
        <v>4.53333333333333</v>
      </c>
      <c r="F208">
        <f t="shared" si="6"/>
      </c>
      <c r="G208">
        <f t="shared" si="7"/>
        <v>4.53333333333333</v>
      </c>
    </row>
    <row r="209" spans="2:7" ht="12.75">
      <c r="B209">
        <v>1998</v>
      </c>
      <c r="C209">
        <v>4</v>
      </c>
      <c r="D209" s="4">
        <f>+data!B206</f>
        <v>4.43333333333333</v>
      </c>
      <c r="F209">
        <f t="shared" si="6"/>
      </c>
      <c r="G209">
        <f t="shared" si="7"/>
        <v>4.43333333333333</v>
      </c>
    </row>
    <row r="210" spans="2:7" ht="12.75">
      <c r="B210">
        <v>1999</v>
      </c>
      <c r="C210">
        <v>1</v>
      </c>
      <c r="D210" s="4">
        <f>+data!B207</f>
        <v>4.3</v>
      </c>
      <c r="E210">
        <f>+E206+1</f>
        <v>1999</v>
      </c>
      <c r="F210">
        <f t="shared" si="6"/>
      </c>
      <c r="G210">
        <f t="shared" si="7"/>
        <v>4.3</v>
      </c>
    </row>
    <row r="211" spans="2:7" ht="12.75">
      <c r="B211">
        <v>1999</v>
      </c>
      <c r="C211">
        <v>2</v>
      </c>
      <c r="D211" s="4">
        <f>+data!B208</f>
        <v>4.26666666666666</v>
      </c>
      <c r="F211">
        <f t="shared" si="6"/>
      </c>
      <c r="G211">
        <f t="shared" si="7"/>
        <v>4.26666666666666</v>
      </c>
    </row>
    <row r="212" spans="2:7" ht="12.75">
      <c r="B212">
        <v>1999</v>
      </c>
      <c r="C212">
        <v>3</v>
      </c>
      <c r="D212" s="4">
        <f>+data!B209</f>
        <v>4.23333333333333</v>
      </c>
      <c r="F212">
        <f t="shared" si="6"/>
      </c>
      <c r="G212">
        <f t="shared" si="7"/>
        <v>4.23333333333333</v>
      </c>
    </row>
    <row r="213" spans="2:7" ht="12.75">
      <c r="B213">
        <v>1999</v>
      </c>
      <c r="C213">
        <v>4</v>
      </c>
      <c r="D213" s="4">
        <f>+data!B210</f>
        <v>4.06666666666666</v>
      </c>
      <c r="F213">
        <f t="shared" si="6"/>
      </c>
      <c r="G213">
        <f t="shared" si="7"/>
        <v>4.06666666666666</v>
      </c>
    </row>
    <row r="214" spans="1:7" ht="12.75">
      <c r="A214" s="1"/>
      <c r="B214">
        <v>2000</v>
      </c>
      <c r="C214">
        <v>1</v>
      </c>
      <c r="D214" s="4">
        <f>+data!B211</f>
        <v>4.03333333333333</v>
      </c>
      <c r="E214">
        <f>+E210+1</f>
        <v>2000</v>
      </c>
      <c r="F214">
        <f t="shared" si="6"/>
      </c>
      <c r="G214">
        <f t="shared" si="7"/>
        <v>4.03333333333333</v>
      </c>
    </row>
    <row r="215" spans="1:7" ht="12.75">
      <c r="A215" s="1"/>
      <c r="B215">
        <v>2000</v>
      </c>
      <c r="C215">
        <v>2</v>
      </c>
      <c r="D215" s="4">
        <f>+data!B212</f>
        <v>3.93333333333333</v>
      </c>
      <c r="F215">
        <f t="shared" si="6"/>
      </c>
      <c r="G215">
        <f t="shared" si="7"/>
        <v>3.93333333333333</v>
      </c>
    </row>
    <row r="216" spans="1:7" ht="12.75">
      <c r="A216" s="1"/>
      <c r="B216">
        <v>2000</v>
      </c>
      <c r="C216">
        <v>3</v>
      </c>
      <c r="D216" s="4">
        <f>+data!B213</f>
        <v>4</v>
      </c>
      <c r="F216">
        <f t="shared" si="6"/>
      </c>
      <c r="G216">
        <f t="shared" si="7"/>
        <v>4</v>
      </c>
    </row>
    <row r="217" spans="1:7" ht="12.75">
      <c r="A217" s="1"/>
      <c r="B217">
        <v>2000</v>
      </c>
      <c r="C217">
        <v>4</v>
      </c>
      <c r="D217" s="4">
        <f>+data!B214</f>
        <v>3.9</v>
      </c>
      <c r="F217">
        <f t="shared" si="6"/>
      </c>
      <c r="G217">
        <f t="shared" si="7"/>
        <v>3.9</v>
      </c>
    </row>
    <row r="218" spans="1:7" ht="12.75">
      <c r="A218" s="1"/>
      <c r="B218">
        <v>2001</v>
      </c>
      <c r="C218">
        <v>1</v>
      </c>
      <c r="D218" s="4">
        <f>+data!B215</f>
        <v>4.23333333333333</v>
      </c>
      <c r="E218">
        <f>+E214+1</f>
        <v>2001</v>
      </c>
      <c r="F218">
        <f t="shared" si="6"/>
      </c>
      <c r="G218">
        <f t="shared" si="7"/>
        <v>4.23333333333333</v>
      </c>
    </row>
    <row r="219" spans="1:7" ht="12.75">
      <c r="A219" s="2">
        <v>102</v>
      </c>
      <c r="B219">
        <v>2001</v>
      </c>
      <c r="C219">
        <v>2</v>
      </c>
      <c r="D219" s="4">
        <f>+data!B216</f>
        <v>4.4</v>
      </c>
      <c r="F219">
        <f t="shared" si="6"/>
        <v>4.4</v>
      </c>
      <c r="G219">
        <f t="shared" si="7"/>
      </c>
    </row>
    <row r="220" spans="1:7" ht="12.75">
      <c r="A220" s="1">
        <v>103</v>
      </c>
      <c r="B220">
        <v>2001</v>
      </c>
      <c r="C220">
        <v>3</v>
      </c>
      <c r="D220" s="4">
        <f>+data!B217</f>
        <v>4.83333333333333</v>
      </c>
      <c r="F220">
        <f t="shared" si="6"/>
        <v>4.83333333333333</v>
      </c>
      <c r="G220">
        <f t="shared" si="7"/>
      </c>
    </row>
    <row r="221" spans="1:7" ht="12.75">
      <c r="A221" s="1">
        <v>104</v>
      </c>
      <c r="B221">
        <v>2001</v>
      </c>
      <c r="C221">
        <v>4</v>
      </c>
      <c r="D221" s="4">
        <f>+data!B218</f>
        <v>5.5</v>
      </c>
      <c r="F221">
        <f t="shared" si="6"/>
        <v>5.5</v>
      </c>
      <c r="G221">
        <f t="shared" si="7"/>
      </c>
    </row>
    <row r="222" spans="2:7" ht="12.75">
      <c r="B222">
        <v>2002</v>
      </c>
      <c r="C222">
        <v>1</v>
      </c>
      <c r="D222" s="4">
        <f>+data!B219</f>
        <v>5.7</v>
      </c>
      <c r="E222">
        <f>+E218+1</f>
        <v>2002</v>
      </c>
      <c r="F222">
        <f t="shared" si="6"/>
      </c>
      <c r="G222">
        <f t="shared" si="7"/>
        <v>5.7</v>
      </c>
    </row>
    <row r="223" spans="2:7" ht="12.75">
      <c r="B223">
        <v>2002</v>
      </c>
      <c r="C223">
        <v>2</v>
      </c>
      <c r="D223" s="4">
        <f>+data!B220</f>
        <v>5.83333333333333</v>
      </c>
      <c r="F223">
        <f t="shared" si="6"/>
      </c>
      <c r="G223">
        <f t="shared" si="7"/>
        <v>5.83333333333333</v>
      </c>
    </row>
    <row r="224" spans="2:7" ht="12.75">
      <c r="B224">
        <v>2002</v>
      </c>
      <c r="C224">
        <v>3</v>
      </c>
      <c r="D224" s="4">
        <f>+data!B221</f>
        <v>5.73333333333333</v>
      </c>
      <c r="F224">
        <f t="shared" si="6"/>
      </c>
      <c r="G224">
        <f t="shared" si="7"/>
        <v>5.73333333333333</v>
      </c>
    </row>
    <row r="225" spans="2:7" ht="12.75">
      <c r="B225">
        <v>2002</v>
      </c>
      <c r="C225">
        <v>4</v>
      </c>
      <c r="D225" s="4">
        <f>+data!B222</f>
        <v>5.86666666666666</v>
      </c>
      <c r="F225">
        <f t="shared" si="6"/>
      </c>
      <c r="G225">
        <f t="shared" si="7"/>
        <v>5.86666666666666</v>
      </c>
    </row>
    <row r="226" spans="2:7" ht="12.75">
      <c r="B226">
        <v>2003</v>
      </c>
      <c r="C226">
        <v>1</v>
      </c>
      <c r="D226" s="4">
        <f>+data!B223</f>
        <v>5.86666666666666</v>
      </c>
      <c r="E226">
        <f>+E222+1</f>
        <v>2003</v>
      </c>
      <c r="F226">
        <f t="shared" si="6"/>
      </c>
      <c r="G226">
        <f t="shared" si="7"/>
        <v>5.86666666666666</v>
      </c>
    </row>
    <row r="227" spans="2:7" ht="12.75">
      <c r="B227">
        <v>2003</v>
      </c>
      <c r="C227">
        <v>2</v>
      </c>
      <c r="D227" s="4">
        <f>+data!B224</f>
        <v>6.13333333333333</v>
      </c>
      <c r="F227">
        <f t="shared" si="6"/>
      </c>
      <c r="G227">
        <f t="shared" si="7"/>
        <v>6.13333333333333</v>
      </c>
    </row>
    <row r="228" spans="2:7" ht="12.75">
      <c r="B228">
        <v>2003</v>
      </c>
      <c r="C228">
        <v>3</v>
      </c>
      <c r="D228" s="4">
        <f>+data!B225</f>
        <v>6.13333333333333</v>
      </c>
      <c r="F228">
        <f t="shared" si="6"/>
      </c>
      <c r="G228">
        <f t="shared" si="7"/>
        <v>6.13333333333333</v>
      </c>
    </row>
    <row r="229" spans="2:7" ht="12.75">
      <c r="B229">
        <v>2003</v>
      </c>
      <c r="C229">
        <v>4</v>
      </c>
      <c r="D229" s="4">
        <f>+data!B226</f>
        <v>5.83333333333333</v>
      </c>
      <c r="F229">
        <f t="shared" si="6"/>
      </c>
      <c r="G229">
        <f t="shared" si="7"/>
        <v>5.83333333333333</v>
      </c>
    </row>
    <row r="230" spans="2:7" ht="12.75">
      <c r="B230">
        <v>2004</v>
      </c>
      <c r="C230">
        <v>1</v>
      </c>
      <c r="D230" s="4">
        <f>+data!B227</f>
        <v>5.7</v>
      </c>
      <c r="E230">
        <f>+E226+1</f>
        <v>2004</v>
      </c>
      <c r="F230">
        <f t="shared" si="6"/>
      </c>
      <c r="G230">
        <f t="shared" si="7"/>
        <v>5.7</v>
      </c>
    </row>
    <row r="231" spans="2:7" ht="12.75">
      <c r="B231">
        <v>2004</v>
      </c>
      <c r="C231">
        <v>2</v>
      </c>
      <c r="D231" s="4">
        <f>+data!B228</f>
        <v>5.6</v>
      </c>
      <c r="F231">
        <f t="shared" si="6"/>
      </c>
      <c r="G231">
        <f t="shared" si="7"/>
        <v>5.6</v>
      </c>
    </row>
    <row r="232" spans="2:7" ht="12.75">
      <c r="B232">
        <v>2004</v>
      </c>
      <c r="C232">
        <v>3</v>
      </c>
      <c r="D232" s="4">
        <f>+data!B229</f>
        <v>5.43333333333333</v>
      </c>
      <c r="F232">
        <f t="shared" si="6"/>
      </c>
      <c r="G232">
        <f t="shared" si="7"/>
        <v>5.43333333333333</v>
      </c>
    </row>
    <row r="233" spans="2:7" ht="12.75">
      <c r="B233">
        <v>2004</v>
      </c>
      <c r="C233">
        <v>4</v>
      </c>
      <c r="D233" s="4">
        <f>+data!B230</f>
        <v>5.43333333333333</v>
      </c>
      <c r="F233">
        <f t="shared" si="6"/>
      </c>
      <c r="G233">
        <f t="shared" si="7"/>
        <v>5.43333333333333</v>
      </c>
    </row>
    <row r="234" spans="2:7" ht="12.75">
      <c r="B234">
        <f>+B230+1</f>
        <v>2005</v>
      </c>
      <c r="C234">
        <f>+C230</f>
        <v>1</v>
      </c>
      <c r="D234" s="4">
        <f>+data!B231</f>
        <v>5.3</v>
      </c>
      <c r="E234">
        <f>+E230+1</f>
        <v>2005</v>
      </c>
      <c r="F234">
        <f t="shared" si="6"/>
      </c>
      <c r="G234">
        <f t="shared" si="7"/>
        <v>5.3</v>
      </c>
    </row>
    <row r="235" spans="2:7" ht="12.75">
      <c r="B235">
        <f aca="true" t="shared" si="8" ref="B235:B261">+B231+1</f>
        <v>2005</v>
      </c>
      <c r="C235">
        <f aca="true" t="shared" si="9" ref="C235:C261">+C231</f>
        <v>2</v>
      </c>
      <c r="D235" s="4">
        <f>+data!B232</f>
        <v>5.1</v>
      </c>
      <c r="F235">
        <f t="shared" si="6"/>
      </c>
      <c r="G235">
        <f t="shared" si="7"/>
        <v>5.1</v>
      </c>
    </row>
    <row r="236" spans="2:7" ht="12.75">
      <c r="B236">
        <f t="shared" si="8"/>
        <v>2005</v>
      </c>
      <c r="C236">
        <f t="shared" si="9"/>
        <v>3</v>
      </c>
      <c r="D236" s="4">
        <f>+data!B233</f>
        <v>4.96666666666666</v>
      </c>
      <c r="F236">
        <f t="shared" si="6"/>
      </c>
      <c r="G236">
        <f t="shared" si="7"/>
        <v>4.96666666666666</v>
      </c>
    </row>
    <row r="237" spans="2:7" ht="12.75">
      <c r="B237">
        <f t="shared" si="8"/>
        <v>2005</v>
      </c>
      <c r="C237">
        <f t="shared" si="9"/>
        <v>4</v>
      </c>
      <c r="D237" s="4">
        <f>+data!B234</f>
        <v>4.96666666666666</v>
      </c>
      <c r="F237">
        <f t="shared" si="6"/>
      </c>
      <c r="G237">
        <f t="shared" si="7"/>
        <v>4.96666666666666</v>
      </c>
    </row>
    <row r="238" spans="2:7" ht="12.75">
      <c r="B238">
        <f t="shared" si="8"/>
        <v>2006</v>
      </c>
      <c r="C238">
        <f t="shared" si="9"/>
        <v>1</v>
      </c>
      <c r="D238" s="4">
        <f>+data!B235</f>
        <v>4.73333333333333</v>
      </c>
      <c r="E238">
        <f>+E234+1</f>
        <v>2006</v>
      </c>
      <c r="F238">
        <f t="shared" si="6"/>
      </c>
      <c r="G238">
        <f t="shared" si="7"/>
        <v>4.73333333333333</v>
      </c>
    </row>
    <row r="239" spans="2:7" ht="12.75">
      <c r="B239">
        <f t="shared" si="8"/>
        <v>2006</v>
      </c>
      <c r="C239">
        <f t="shared" si="9"/>
        <v>2</v>
      </c>
      <c r="D239" s="4">
        <f>+data!B236</f>
        <v>4.63333333333333</v>
      </c>
      <c r="F239">
        <f t="shared" si="6"/>
      </c>
      <c r="G239">
        <f t="shared" si="7"/>
        <v>4.63333333333333</v>
      </c>
    </row>
    <row r="240" spans="2:7" ht="12.75">
      <c r="B240">
        <f t="shared" si="8"/>
        <v>2006</v>
      </c>
      <c r="C240">
        <f t="shared" si="9"/>
        <v>3</v>
      </c>
      <c r="D240" s="4">
        <f>+data!B237</f>
        <v>4.63333333333333</v>
      </c>
      <c r="F240">
        <f t="shared" si="6"/>
      </c>
      <c r="G240">
        <f t="shared" si="7"/>
        <v>4.63333333333333</v>
      </c>
    </row>
    <row r="241" spans="2:7" ht="12.75">
      <c r="B241">
        <f t="shared" si="8"/>
        <v>2006</v>
      </c>
      <c r="C241">
        <f t="shared" si="9"/>
        <v>4</v>
      </c>
      <c r="D241" s="4">
        <f>+data!B238</f>
        <v>4.43333333333333</v>
      </c>
      <c r="F241">
        <f t="shared" si="6"/>
      </c>
      <c r="G241">
        <f t="shared" si="7"/>
        <v>4.43333333333333</v>
      </c>
    </row>
    <row r="242" spans="2:7" ht="12.75">
      <c r="B242">
        <f t="shared" si="8"/>
        <v>2007</v>
      </c>
      <c r="C242">
        <f t="shared" si="9"/>
        <v>1</v>
      </c>
      <c r="D242" s="4">
        <f>+data!B239</f>
        <v>4.5</v>
      </c>
      <c r="E242">
        <f>+E238+1</f>
        <v>2007</v>
      </c>
      <c r="F242">
        <f t="shared" si="6"/>
      </c>
      <c r="G242">
        <f t="shared" si="7"/>
        <v>4.5</v>
      </c>
    </row>
    <row r="243" spans="2:7" ht="12.75">
      <c r="B243">
        <f t="shared" si="8"/>
        <v>2007</v>
      </c>
      <c r="C243">
        <f t="shared" si="9"/>
        <v>2</v>
      </c>
      <c r="D243" s="4">
        <f>+data!B240</f>
        <v>4.5</v>
      </c>
      <c r="F243">
        <f t="shared" si="6"/>
      </c>
      <c r="G243">
        <f t="shared" si="7"/>
        <v>4.5</v>
      </c>
    </row>
    <row r="244" spans="2:7" ht="12.75">
      <c r="B244">
        <f t="shared" si="8"/>
        <v>2007</v>
      </c>
      <c r="C244">
        <f t="shared" si="9"/>
        <v>3</v>
      </c>
      <c r="D244" s="4">
        <f>+data!B241</f>
        <v>4.66666666666666</v>
      </c>
      <c r="F244">
        <f t="shared" si="6"/>
      </c>
      <c r="G244">
        <f t="shared" si="7"/>
        <v>4.66666666666666</v>
      </c>
    </row>
    <row r="245" spans="2:7" ht="12.75">
      <c r="B245">
        <f t="shared" si="8"/>
        <v>2007</v>
      </c>
      <c r="C245">
        <f t="shared" si="9"/>
        <v>4</v>
      </c>
      <c r="D245" s="4">
        <f>+data!B242</f>
        <v>4.8</v>
      </c>
      <c r="F245">
        <f t="shared" si="6"/>
      </c>
      <c r="G245">
        <f t="shared" si="7"/>
        <v>4.8</v>
      </c>
    </row>
    <row r="246" spans="1:7" ht="12.75">
      <c r="A246" s="3">
        <v>801</v>
      </c>
      <c r="B246">
        <f t="shared" si="8"/>
        <v>2008</v>
      </c>
      <c r="C246">
        <f t="shared" si="9"/>
        <v>1</v>
      </c>
      <c r="D246" s="4">
        <f>+data!B243</f>
        <v>4.96666666666666</v>
      </c>
      <c r="E246">
        <f>+E242+1</f>
        <v>2008</v>
      </c>
      <c r="F246">
        <f t="shared" si="6"/>
        <v>4.96666666666666</v>
      </c>
      <c r="G246">
        <f t="shared" si="7"/>
      </c>
    </row>
    <row r="247" spans="1:7" ht="12.75">
      <c r="A247" s="3">
        <v>802</v>
      </c>
      <c r="B247">
        <f t="shared" si="8"/>
        <v>2008</v>
      </c>
      <c r="C247">
        <f t="shared" si="9"/>
        <v>2</v>
      </c>
      <c r="D247" s="4">
        <f>+data!B244</f>
        <v>5.3</v>
      </c>
      <c r="F247">
        <f t="shared" si="6"/>
        <v>5.3</v>
      </c>
      <c r="G247">
        <f t="shared" si="7"/>
      </c>
    </row>
    <row r="248" spans="1:7" ht="12.75">
      <c r="A248" s="3">
        <v>803</v>
      </c>
      <c r="B248">
        <f t="shared" si="8"/>
        <v>2008</v>
      </c>
      <c r="C248">
        <f t="shared" si="9"/>
        <v>3</v>
      </c>
      <c r="D248" s="4">
        <f>+data!B245</f>
        <v>6.03333333333333</v>
      </c>
      <c r="F248">
        <f t="shared" si="6"/>
        <v>6.03333333333333</v>
      </c>
      <c r="G248">
        <f t="shared" si="7"/>
      </c>
    </row>
    <row r="249" spans="1:7" ht="12.75">
      <c r="A249" s="3">
        <v>804</v>
      </c>
      <c r="B249">
        <f t="shared" si="8"/>
        <v>2008</v>
      </c>
      <c r="C249">
        <f t="shared" si="9"/>
        <v>4</v>
      </c>
      <c r="D249" s="4">
        <f>+data!B246</f>
        <v>6.9</v>
      </c>
      <c r="F249">
        <f t="shared" si="6"/>
        <v>6.9</v>
      </c>
      <c r="G249">
        <f t="shared" si="7"/>
      </c>
    </row>
    <row r="250" spans="1:7" ht="12.75">
      <c r="A250" s="3">
        <v>901</v>
      </c>
      <c r="B250">
        <f t="shared" si="8"/>
        <v>2009</v>
      </c>
      <c r="C250">
        <f t="shared" si="9"/>
        <v>1</v>
      </c>
      <c r="D250" s="4">
        <f>+data!B247</f>
        <v>8.2</v>
      </c>
      <c r="F250">
        <f t="shared" si="6"/>
        <v>8.2</v>
      </c>
      <c r="G250">
        <f t="shared" si="7"/>
      </c>
    </row>
    <row r="251" spans="1:7" ht="12.75">
      <c r="A251" s="3">
        <v>902</v>
      </c>
      <c r="B251">
        <f t="shared" si="8"/>
        <v>2009</v>
      </c>
      <c r="C251">
        <f t="shared" si="9"/>
        <v>2</v>
      </c>
      <c r="D251" s="4">
        <f>+data!B248</f>
        <v>9.26666666666666</v>
      </c>
      <c r="F251">
        <f t="shared" si="6"/>
        <v>9.26666666666666</v>
      </c>
      <c r="G251">
        <f t="shared" si="7"/>
      </c>
    </row>
    <row r="252" spans="2:7" ht="12.75">
      <c r="B252">
        <f t="shared" si="8"/>
        <v>2009</v>
      </c>
      <c r="C252">
        <f t="shared" si="9"/>
        <v>3</v>
      </c>
      <c r="D252" s="4">
        <f>+data!B249</f>
        <v>9.66666666666666</v>
      </c>
      <c r="G252">
        <f t="shared" si="7"/>
        <v>9.66666666666666</v>
      </c>
    </row>
    <row r="253" spans="2:7" ht="12.75">
      <c r="B253">
        <f t="shared" si="8"/>
        <v>2009</v>
      </c>
      <c r="C253">
        <f t="shared" si="9"/>
        <v>4</v>
      </c>
      <c r="D253" s="4">
        <f>+data!B250</f>
        <v>9.96666666666666</v>
      </c>
      <c r="G253">
        <f t="shared" si="7"/>
        <v>9.96666666666666</v>
      </c>
    </row>
    <row r="254" spans="2:7" ht="12.75">
      <c r="B254">
        <f t="shared" si="8"/>
        <v>2010</v>
      </c>
      <c r="C254">
        <f t="shared" si="9"/>
        <v>1</v>
      </c>
      <c r="D254" s="4">
        <f>+data!B251</f>
        <v>9.7</v>
      </c>
      <c r="G254">
        <f t="shared" si="7"/>
        <v>9.7</v>
      </c>
    </row>
    <row r="255" spans="2:7" ht="12.75">
      <c r="B255">
        <f t="shared" si="8"/>
        <v>2010</v>
      </c>
      <c r="C255">
        <f t="shared" si="9"/>
        <v>2</v>
      </c>
      <c r="D255" s="4">
        <f>+data!B252</f>
        <v>9.63333333333333</v>
      </c>
      <c r="G255">
        <f t="shared" si="7"/>
        <v>9.63333333333333</v>
      </c>
    </row>
    <row r="256" spans="2:7" ht="12.75">
      <c r="B256">
        <f t="shared" si="8"/>
        <v>2010</v>
      </c>
      <c r="C256">
        <f t="shared" si="9"/>
        <v>3</v>
      </c>
      <c r="D256" s="4">
        <f>+data!B253</f>
        <v>9.56666666666666</v>
      </c>
      <c r="G256">
        <f t="shared" si="7"/>
        <v>9.56666666666666</v>
      </c>
    </row>
    <row r="257" spans="2:7" ht="12.75">
      <c r="B257">
        <f t="shared" si="8"/>
        <v>2010</v>
      </c>
      <c r="C257">
        <f t="shared" si="9"/>
        <v>4</v>
      </c>
      <c r="D257" s="4">
        <f>+data!B254</f>
        <v>9.63333333333333</v>
      </c>
      <c r="G257">
        <f t="shared" si="7"/>
        <v>9.63333333333333</v>
      </c>
    </row>
    <row r="258" spans="2:5" ht="12.75">
      <c r="B258">
        <f t="shared" si="8"/>
        <v>2011</v>
      </c>
      <c r="C258">
        <f t="shared" si="9"/>
        <v>1</v>
      </c>
      <c r="D258" s="4"/>
    </row>
    <row r="259" spans="2:5" ht="12.75">
      <c r="B259">
        <f t="shared" si="8"/>
        <v>2011</v>
      </c>
      <c r="C259">
        <f t="shared" si="9"/>
        <v>2</v>
      </c>
      <c r="D259" s="4"/>
    </row>
    <row r="260" spans="2:5" ht="12.75">
      <c r="B260">
        <f t="shared" si="8"/>
        <v>2011</v>
      </c>
      <c r="C260">
        <f t="shared" si="9"/>
        <v>3</v>
      </c>
      <c r="D260" s="4"/>
    </row>
    <row r="261" spans="2:5" ht="12.75">
      <c r="B261">
        <f t="shared" si="8"/>
        <v>2011</v>
      </c>
      <c r="C261">
        <f t="shared" si="9"/>
        <v>4</v>
      </c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8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260</v>
      </c>
    </row>
    <row r="3" spans="1:2" ht="12.75">
      <c r="A3" t="s">
        <v>4</v>
      </c>
      <c r="B3">
        <v>3.73333333333333</v>
      </c>
    </row>
    <row r="4" spans="1:2" ht="12.75">
      <c r="A4" t="s">
        <v>5</v>
      </c>
      <c r="B4">
        <v>3.66666666666666</v>
      </c>
    </row>
    <row r="5" spans="1:2" ht="12.75">
      <c r="A5" t="s">
        <v>6</v>
      </c>
      <c r="B5">
        <v>3.76666666666666</v>
      </c>
    </row>
    <row r="6" spans="1:2" ht="12.75">
      <c r="A6" t="s">
        <v>7</v>
      </c>
      <c r="B6">
        <v>3.83333333333333</v>
      </c>
    </row>
    <row r="7" spans="1:2" ht="12.75">
      <c r="A7" t="s">
        <v>8</v>
      </c>
      <c r="B7">
        <v>4.66666666666666</v>
      </c>
    </row>
    <row r="8" spans="1:2" ht="12.75">
      <c r="A8" t="s">
        <v>9</v>
      </c>
      <c r="B8">
        <v>5.86666666666666</v>
      </c>
    </row>
    <row r="9" spans="1:2" ht="12.75">
      <c r="A9" t="s">
        <v>10</v>
      </c>
      <c r="B9">
        <v>6.7</v>
      </c>
    </row>
    <row r="10" spans="1:2" ht="12.75">
      <c r="A10" t="s">
        <v>11</v>
      </c>
      <c r="B10">
        <v>6.96666666666666</v>
      </c>
    </row>
    <row r="11" spans="1:2" ht="12.75">
      <c r="A11" t="s">
        <v>12</v>
      </c>
      <c r="B11">
        <v>6.4</v>
      </c>
    </row>
    <row r="12" spans="1:2" ht="12.75">
      <c r="A12" t="s">
        <v>13</v>
      </c>
      <c r="B12">
        <v>5.56666666666666</v>
      </c>
    </row>
    <row r="13" spans="1:2" ht="12.75">
      <c r="A13" t="s">
        <v>14</v>
      </c>
      <c r="B13">
        <v>4.63333333333333</v>
      </c>
    </row>
    <row r="14" spans="1:2" ht="12.75">
      <c r="A14" t="s">
        <v>15</v>
      </c>
      <c r="B14">
        <v>4.23333333333333</v>
      </c>
    </row>
    <row r="15" spans="1:2" ht="12.75">
      <c r="A15" t="s">
        <v>16</v>
      </c>
      <c r="B15">
        <v>3.5</v>
      </c>
    </row>
    <row r="16" spans="1:2" ht="12.75">
      <c r="A16" t="s">
        <v>17</v>
      </c>
      <c r="B16">
        <v>3.1</v>
      </c>
    </row>
    <row r="17" spans="1:2" ht="12.75">
      <c r="A17" t="s">
        <v>18</v>
      </c>
      <c r="B17">
        <v>3.16666666666666</v>
      </c>
    </row>
    <row r="18" spans="1:2" ht="12.75">
      <c r="A18" t="s">
        <v>19</v>
      </c>
      <c r="B18">
        <v>3.36666666666666</v>
      </c>
    </row>
    <row r="19" spans="1:2" ht="12.75">
      <c r="A19" t="s">
        <v>20</v>
      </c>
      <c r="B19">
        <v>3.06666666666666</v>
      </c>
    </row>
    <row r="20" spans="1:2" ht="12.75">
      <c r="A20" t="s">
        <v>21</v>
      </c>
      <c r="B20">
        <v>2.96666666666666</v>
      </c>
    </row>
    <row r="21" spans="1:2" ht="12.75">
      <c r="A21" t="s">
        <v>22</v>
      </c>
      <c r="B21">
        <v>3.23333333333333</v>
      </c>
    </row>
    <row r="22" spans="1:2" ht="12.75">
      <c r="A22" t="s">
        <v>23</v>
      </c>
      <c r="B22">
        <v>2.83333333333333</v>
      </c>
    </row>
    <row r="23" spans="1:2" ht="12.75">
      <c r="A23" t="s">
        <v>24</v>
      </c>
      <c r="B23">
        <v>2.7</v>
      </c>
    </row>
    <row r="24" spans="1:2" ht="12.75">
      <c r="A24" t="s">
        <v>25</v>
      </c>
      <c r="B24">
        <v>2.56666666666666</v>
      </c>
    </row>
    <row r="25" spans="1:2" ht="12.75">
      <c r="A25" t="s">
        <v>26</v>
      </c>
      <c r="B25">
        <v>2.73333333333333</v>
      </c>
    </row>
    <row r="26" spans="1:2" ht="12.75">
      <c r="A26" t="s">
        <v>27</v>
      </c>
      <c r="B26">
        <v>3.7</v>
      </c>
    </row>
    <row r="27" spans="1:2" ht="12.75">
      <c r="A27" t="s">
        <v>28</v>
      </c>
      <c r="B27">
        <v>5.26666666666666</v>
      </c>
    </row>
    <row r="28" spans="1:2" ht="12.75">
      <c r="A28" t="s">
        <v>29</v>
      </c>
      <c r="B28">
        <v>5.8</v>
      </c>
    </row>
    <row r="29" spans="1:2" ht="12.75">
      <c r="A29" t="s">
        <v>30</v>
      </c>
      <c r="B29">
        <v>5.96666666666666</v>
      </c>
    </row>
    <row r="30" spans="1:2" ht="12.75">
      <c r="A30" t="s">
        <v>31</v>
      </c>
      <c r="B30">
        <v>5.33333333333333</v>
      </c>
    </row>
    <row r="31" spans="1:2" ht="12.75">
      <c r="A31" t="s">
        <v>32</v>
      </c>
      <c r="B31">
        <v>4.73333333333333</v>
      </c>
    </row>
    <row r="32" spans="1:2" ht="12.75">
      <c r="A32" t="s">
        <v>33</v>
      </c>
      <c r="B32">
        <v>4.4</v>
      </c>
    </row>
    <row r="33" spans="1:2" ht="12.75">
      <c r="A33" t="s">
        <v>34</v>
      </c>
      <c r="B33">
        <v>4.1</v>
      </c>
    </row>
    <row r="34" spans="1:2" ht="12.75">
      <c r="A34" t="s">
        <v>35</v>
      </c>
      <c r="B34">
        <v>4.23333333333333</v>
      </c>
    </row>
    <row r="35" spans="1:2" ht="12.75">
      <c r="A35" t="s">
        <v>36</v>
      </c>
      <c r="B35">
        <v>4.03333333333333</v>
      </c>
    </row>
    <row r="36" spans="1:2" ht="12.75">
      <c r="A36" t="s">
        <v>37</v>
      </c>
      <c r="B36">
        <v>4.2</v>
      </c>
    </row>
    <row r="37" spans="1:2" ht="12.75">
      <c r="A37" t="s">
        <v>38</v>
      </c>
      <c r="B37">
        <v>4.13333333333333</v>
      </c>
    </row>
    <row r="38" spans="1:2" ht="12.75">
      <c r="A38" t="s">
        <v>39</v>
      </c>
      <c r="B38">
        <v>4.13333333333333</v>
      </c>
    </row>
    <row r="39" spans="1:2" ht="12.75">
      <c r="A39" t="s">
        <v>40</v>
      </c>
      <c r="B39">
        <v>3.93333333333333</v>
      </c>
    </row>
    <row r="40" spans="1:2" ht="12.75">
      <c r="A40" t="s">
        <v>41</v>
      </c>
      <c r="B40">
        <v>4.1</v>
      </c>
    </row>
    <row r="41" spans="1:2" ht="12.75">
      <c r="A41" t="s">
        <v>42</v>
      </c>
      <c r="B41">
        <v>4.23333333333333</v>
      </c>
    </row>
    <row r="42" spans="1:2" ht="12.75">
      <c r="A42" t="s">
        <v>43</v>
      </c>
      <c r="B42">
        <v>4.93333333333333</v>
      </c>
    </row>
    <row r="43" spans="1:2" ht="12.75">
      <c r="A43" t="s">
        <v>44</v>
      </c>
      <c r="B43">
        <v>6.3</v>
      </c>
    </row>
    <row r="44" spans="1:2" ht="12.75">
      <c r="A44" t="s">
        <v>45</v>
      </c>
      <c r="B44">
        <v>7.36666666666666</v>
      </c>
    </row>
    <row r="45" spans="1:2" ht="12.75">
      <c r="A45" t="s">
        <v>46</v>
      </c>
      <c r="B45">
        <v>7.33333333333333</v>
      </c>
    </row>
    <row r="46" spans="1:2" ht="12.75">
      <c r="A46" t="s">
        <v>47</v>
      </c>
      <c r="B46">
        <v>6.36666666666666</v>
      </c>
    </row>
    <row r="47" spans="1:2" ht="12.75">
      <c r="A47" t="s">
        <v>48</v>
      </c>
      <c r="B47">
        <v>5.83333333333333</v>
      </c>
    </row>
    <row r="48" spans="1:2" ht="12.75">
      <c r="A48" t="s">
        <v>49</v>
      </c>
      <c r="B48">
        <v>5.1</v>
      </c>
    </row>
    <row r="49" spans="1:2" ht="12.75">
      <c r="A49" t="s">
        <v>50</v>
      </c>
      <c r="B49">
        <v>5.26666666666666</v>
      </c>
    </row>
    <row r="50" spans="1:2" ht="12.75">
      <c r="A50" t="s">
        <v>51</v>
      </c>
      <c r="B50">
        <v>5.6</v>
      </c>
    </row>
    <row r="51" spans="1:2" ht="12.75">
      <c r="A51" t="s">
        <v>52</v>
      </c>
      <c r="B51">
        <v>5.13333333333333</v>
      </c>
    </row>
    <row r="52" spans="1:2" ht="12.75">
      <c r="A52" t="s">
        <v>53</v>
      </c>
      <c r="B52">
        <v>5.23333333333333</v>
      </c>
    </row>
    <row r="53" spans="1:2" ht="12.75">
      <c r="A53" t="s">
        <v>54</v>
      </c>
      <c r="B53">
        <v>5.53333333333333</v>
      </c>
    </row>
    <row r="54" spans="1:2" ht="12.75">
      <c r="A54" t="s">
        <v>55</v>
      </c>
      <c r="B54">
        <v>6.26666666666666</v>
      </c>
    </row>
    <row r="55" spans="1:2" ht="12.75">
      <c r="A55" t="s">
        <v>56</v>
      </c>
      <c r="B55">
        <v>6.79999999999999</v>
      </c>
    </row>
    <row r="56" spans="1:2" ht="12.75">
      <c r="A56" t="s">
        <v>57</v>
      </c>
      <c r="B56">
        <v>7</v>
      </c>
    </row>
    <row r="57" spans="1:2" ht="12.75">
      <c r="A57" t="s">
        <v>58</v>
      </c>
      <c r="B57">
        <v>6.76666666666666</v>
      </c>
    </row>
    <row r="58" spans="1:2" ht="12.75">
      <c r="A58" t="s">
        <v>59</v>
      </c>
      <c r="B58">
        <v>6.2</v>
      </c>
    </row>
    <row r="59" spans="1:2" ht="12.75">
      <c r="A59" t="s">
        <v>60</v>
      </c>
      <c r="B59">
        <v>5.63333333333333</v>
      </c>
    </row>
    <row r="60" spans="1:2" ht="12.75">
      <c r="A60" t="s">
        <v>61</v>
      </c>
      <c r="B60">
        <v>5.53333333333333</v>
      </c>
    </row>
    <row r="61" spans="1:2" ht="12.75">
      <c r="A61" t="s">
        <v>62</v>
      </c>
      <c r="B61">
        <v>5.56666666666666</v>
      </c>
    </row>
    <row r="62" spans="1:2" ht="12.75">
      <c r="A62" t="s">
        <v>63</v>
      </c>
      <c r="B62">
        <v>5.53333333333333</v>
      </c>
    </row>
    <row r="63" spans="1:2" ht="12.75">
      <c r="A63" t="s">
        <v>64</v>
      </c>
      <c r="B63">
        <v>5.76666666666666</v>
      </c>
    </row>
    <row r="64" spans="1:2" ht="12.75">
      <c r="A64" t="s">
        <v>65</v>
      </c>
      <c r="B64">
        <v>5.73333333333333</v>
      </c>
    </row>
    <row r="65" spans="1:2" ht="12.75">
      <c r="A65" t="s">
        <v>66</v>
      </c>
      <c r="B65">
        <v>5.5</v>
      </c>
    </row>
    <row r="66" spans="1:2" ht="12.75">
      <c r="A66" t="s">
        <v>67</v>
      </c>
      <c r="B66">
        <v>5.56666666666666</v>
      </c>
    </row>
    <row r="67" spans="1:2" ht="12.75">
      <c r="A67" t="s">
        <v>68</v>
      </c>
      <c r="B67">
        <v>5.46666666666666</v>
      </c>
    </row>
    <row r="68" spans="1:2" ht="12.75">
      <c r="A68" t="s">
        <v>69</v>
      </c>
      <c r="B68">
        <v>5.2</v>
      </c>
    </row>
    <row r="69" spans="1:2" ht="12.75">
      <c r="A69" t="s">
        <v>70</v>
      </c>
      <c r="B69">
        <v>5</v>
      </c>
    </row>
    <row r="70" spans="1:2" ht="12.75">
      <c r="A70" t="s">
        <v>71</v>
      </c>
      <c r="B70">
        <v>4.96666666666666</v>
      </c>
    </row>
    <row r="71" spans="1:2" ht="12.75">
      <c r="A71" t="s">
        <v>72</v>
      </c>
      <c r="B71">
        <v>4.9</v>
      </c>
    </row>
    <row r="72" spans="1:2" ht="12.75">
      <c r="A72" t="s">
        <v>73</v>
      </c>
      <c r="B72">
        <v>4.66666666666666</v>
      </c>
    </row>
    <row r="73" spans="1:2" ht="12.75">
      <c r="A73" t="s">
        <v>74</v>
      </c>
      <c r="B73">
        <v>4.36666666666666</v>
      </c>
    </row>
    <row r="74" spans="1:2" ht="12.75">
      <c r="A74" t="s">
        <v>75</v>
      </c>
      <c r="B74">
        <v>4.1</v>
      </c>
    </row>
    <row r="75" spans="1:2" ht="12.75">
      <c r="A75" t="s">
        <v>76</v>
      </c>
      <c r="B75">
        <v>3.86666666666666</v>
      </c>
    </row>
    <row r="76" spans="1:2" ht="12.75">
      <c r="A76" t="s">
        <v>77</v>
      </c>
      <c r="B76">
        <v>3.83333333333333</v>
      </c>
    </row>
    <row r="77" spans="1:2" ht="12.75">
      <c r="A77" t="s">
        <v>78</v>
      </c>
      <c r="B77">
        <v>3.76666666666666</v>
      </c>
    </row>
    <row r="78" spans="1:2" ht="12.75">
      <c r="A78" t="s">
        <v>79</v>
      </c>
      <c r="B78">
        <v>3.7</v>
      </c>
    </row>
    <row r="79" spans="1:2" ht="12.75">
      <c r="A79" t="s">
        <v>80</v>
      </c>
      <c r="B79">
        <v>3.83333333333333</v>
      </c>
    </row>
    <row r="80" spans="1:2" ht="12.75">
      <c r="A80" t="s">
        <v>81</v>
      </c>
      <c r="B80">
        <v>3.83333333333333</v>
      </c>
    </row>
    <row r="81" spans="1:2" ht="12.75">
      <c r="A81" t="s">
        <v>82</v>
      </c>
      <c r="B81">
        <v>3.8</v>
      </c>
    </row>
    <row r="82" spans="1:2" ht="12.75">
      <c r="A82" t="s">
        <v>83</v>
      </c>
      <c r="B82">
        <v>3.9</v>
      </c>
    </row>
    <row r="83" spans="1:2" ht="12.75">
      <c r="A83" t="s">
        <v>84</v>
      </c>
      <c r="B83">
        <v>3.73333333333333</v>
      </c>
    </row>
    <row r="84" spans="1:2" ht="12.75">
      <c r="A84" t="s">
        <v>85</v>
      </c>
      <c r="B84">
        <v>3.56666666666666</v>
      </c>
    </row>
    <row r="85" spans="1:2" ht="12.75">
      <c r="A85" t="s">
        <v>86</v>
      </c>
      <c r="B85">
        <v>3.53333333333333</v>
      </c>
    </row>
    <row r="86" spans="1:2" ht="12.75">
      <c r="A86" t="s">
        <v>87</v>
      </c>
      <c r="B86">
        <v>3.39999999999999</v>
      </c>
    </row>
    <row r="87" spans="1:2" ht="12.75">
      <c r="A87" t="s">
        <v>88</v>
      </c>
      <c r="B87">
        <v>3.39999999999999</v>
      </c>
    </row>
    <row r="88" spans="1:2" ht="12.75">
      <c r="A88" t="s">
        <v>89</v>
      </c>
      <c r="B88">
        <v>3.43333333333333</v>
      </c>
    </row>
    <row r="89" spans="1:2" ht="12.75">
      <c r="A89" t="s">
        <v>90</v>
      </c>
      <c r="B89">
        <v>3.56666666666666</v>
      </c>
    </row>
    <row r="90" spans="1:2" ht="12.75">
      <c r="A90" t="s">
        <v>91</v>
      </c>
      <c r="B90">
        <v>3.56666666666666</v>
      </c>
    </row>
    <row r="91" spans="1:2" ht="12.75">
      <c r="A91" t="s">
        <v>92</v>
      </c>
      <c r="B91">
        <v>4.16666666666666</v>
      </c>
    </row>
    <row r="92" spans="1:2" ht="12.75">
      <c r="A92" t="s">
        <v>93</v>
      </c>
      <c r="B92">
        <v>4.76666666666666</v>
      </c>
    </row>
    <row r="93" spans="1:2" ht="12.75">
      <c r="A93" t="s">
        <v>94</v>
      </c>
      <c r="B93">
        <v>5.16666666666666</v>
      </c>
    </row>
    <row r="94" spans="1:2" ht="12.75">
      <c r="A94" t="s">
        <v>95</v>
      </c>
      <c r="B94">
        <v>5.83333333333333</v>
      </c>
    </row>
    <row r="95" spans="1:2" ht="12.75">
      <c r="A95" t="s">
        <v>96</v>
      </c>
      <c r="B95">
        <v>5.93333333333333</v>
      </c>
    </row>
    <row r="96" spans="1:2" ht="12.75">
      <c r="A96" t="s">
        <v>97</v>
      </c>
      <c r="B96">
        <v>5.9</v>
      </c>
    </row>
    <row r="97" spans="1:2" ht="12.75">
      <c r="A97" t="s">
        <v>98</v>
      </c>
      <c r="B97">
        <v>6.03333333333333</v>
      </c>
    </row>
    <row r="98" spans="1:2" ht="12.75">
      <c r="A98" t="s">
        <v>99</v>
      </c>
      <c r="B98">
        <v>5.93333333333333</v>
      </c>
    </row>
    <row r="99" spans="1:2" ht="12.75">
      <c r="A99" t="s">
        <v>100</v>
      </c>
      <c r="B99">
        <v>5.76666666666666</v>
      </c>
    </row>
    <row r="100" spans="1:2" ht="12.75">
      <c r="A100" t="s">
        <v>101</v>
      </c>
      <c r="B100">
        <v>5.7</v>
      </c>
    </row>
    <row r="101" spans="1:2" ht="12.75">
      <c r="A101" t="s">
        <v>102</v>
      </c>
      <c r="B101">
        <v>5.56666666666666</v>
      </c>
    </row>
    <row r="102" spans="1:2" ht="12.75">
      <c r="A102" t="s">
        <v>103</v>
      </c>
      <c r="B102">
        <v>5.36666666666666</v>
      </c>
    </row>
    <row r="103" spans="1:2" ht="12.75">
      <c r="A103" t="s">
        <v>104</v>
      </c>
      <c r="B103">
        <v>4.93333333333333</v>
      </c>
    </row>
    <row r="104" spans="1:2" ht="12.75">
      <c r="A104" t="s">
        <v>105</v>
      </c>
      <c r="B104">
        <v>4.93333333333333</v>
      </c>
    </row>
    <row r="105" spans="1:2" ht="12.75">
      <c r="A105" t="s">
        <v>106</v>
      </c>
      <c r="B105">
        <v>4.8</v>
      </c>
    </row>
    <row r="106" spans="1:2" ht="12.75">
      <c r="A106" t="s">
        <v>107</v>
      </c>
      <c r="B106">
        <v>4.76666666666666</v>
      </c>
    </row>
    <row r="107" spans="1:2" ht="12.75">
      <c r="A107" t="s">
        <v>108</v>
      </c>
      <c r="B107">
        <v>5.13333333333333</v>
      </c>
    </row>
    <row r="108" spans="1:2" ht="12.75">
      <c r="A108" t="s">
        <v>109</v>
      </c>
      <c r="B108">
        <v>5.2</v>
      </c>
    </row>
    <row r="109" spans="1:2" ht="12.75">
      <c r="A109" t="s">
        <v>110</v>
      </c>
      <c r="B109">
        <v>5.63333333333333</v>
      </c>
    </row>
    <row r="110" spans="1:2" ht="12.75">
      <c r="A110" t="s">
        <v>111</v>
      </c>
      <c r="B110">
        <v>6.59999999999999</v>
      </c>
    </row>
    <row r="111" spans="1:2" ht="12.75">
      <c r="A111" t="s">
        <v>112</v>
      </c>
      <c r="B111">
        <v>8.26666666666666</v>
      </c>
    </row>
    <row r="112" spans="1:2" ht="12.75">
      <c r="A112" t="s">
        <v>113</v>
      </c>
      <c r="B112">
        <v>8.86666666666666</v>
      </c>
    </row>
    <row r="113" spans="1:2" ht="12.75">
      <c r="A113" t="s">
        <v>114</v>
      </c>
      <c r="B113">
        <v>8.46666666666666</v>
      </c>
    </row>
    <row r="114" spans="1:2" ht="12.75">
      <c r="A114" t="s">
        <v>115</v>
      </c>
      <c r="B114">
        <v>8.3</v>
      </c>
    </row>
    <row r="115" spans="1:2" ht="12.75">
      <c r="A115" t="s">
        <v>116</v>
      </c>
      <c r="B115">
        <v>7.73333333333333</v>
      </c>
    </row>
    <row r="116" spans="1:2" ht="12.75">
      <c r="A116" t="s">
        <v>117</v>
      </c>
      <c r="B116">
        <v>7.56666666666666</v>
      </c>
    </row>
    <row r="117" spans="1:2" ht="12.75">
      <c r="A117" t="s">
        <v>118</v>
      </c>
      <c r="B117">
        <v>7.73333333333333</v>
      </c>
    </row>
    <row r="118" spans="1:2" ht="12.75">
      <c r="A118" t="s">
        <v>119</v>
      </c>
      <c r="B118">
        <v>7.76666666666666</v>
      </c>
    </row>
    <row r="119" spans="1:2" ht="12.75">
      <c r="A119" t="s">
        <v>120</v>
      </c>
      <c r="B119">
        <v>7.5</v>
      </c>
    </row>
    <row r="120" spans="1:2" ht="12.75">
      <c r="A120" t="s">
        <v>121</v>
      </c>
      <c r="B120">
        <v>7.13333333333333</v>
      </c>
    </row>
    <row r="121" spans="1:2" ht="12.75">
      <c r="A121" t="s">
        <v>122</v>
      </c>
      <c r="B121">
        <v>6.9</v>
      </c>
    </row>
    <row r="122" spans="1:2" ht="12.75">
      <c r="A122" t="s">
        <v>123</v>
      </c>
      <c r="B122">
        <v>6.66666666666666</v>
      </c>
    </row>
    <row r="123" spans="1:2" ht="12.75">
      <c r="A123" t="s">
        <v>124</v>
      </c>
      <c r="B123">
        <v>6.33333333333333</v>
      </c>
    </row>
    <row r="124" spans="1:2" ht="12.75">
      <c r="A124" t="s">
        <v>125</v>
      </c>
      <c r="B124">
        <v>6</v>
      </c>
    </row>
    <row r="125" spans="1:2" ht="12.75">
      <c r="A125" t="s">
        <v>126</v>
      </c>
      <c r="B125">
        <v>6.03333333333333</v>
      </c>
    </row>
    <row r="126" spans="1:2" ht="12.75">
      <c r="A126" t="s">
        <v>127</v>
      </c>
      <c r="B126">
        <v>5.9</v>
      </c>
    </row>
    <row r="127" spans="1:2" ht="12.75">
      <c r="A127" t="s">
        <v>128</v>
      </c>
      <c r="B127">
        <v>5.86666666666666</v>
      </c>
    </row>
    <row r="128" spans="1:2" ht="12.75">
      <c r="A128" t="s">
        <v>129</v>
      </c>
      <c r="B128">
        <v>5.7</v>
      </c>
    </row>
    <row r="129" spans="1:2" ht="12.75">
      <c r="A129" t="s">
        <v>130</v>
      </c>
      <c r="B129">
        <v>5.86666666666666</v>
      </c>
    </row>
    <row r="130" spans="1:2" ht="12.75">
      <c r="A130" t="s">
        <v>131</v>
      </c>
      <c r="B130">
        <v>5.96666666666666</v>
      </c>
    </row>
    <row r="131" spans="1:2" ht="12.75">
      <c r="A131" t="s">
        <v>132</v>
      </c>
      <c r="B131">
        <v>6.3</v>
      </c>
    </row>
    <row r="132" spans="1:2" ht="12.75">
      <c r="A132" t="s">
        <v>133</v>
      </c>
      <c r="B132">
        <v>7.33333333333333</v>
      </c>
    </row>
    <row r="133" spans="1:2" ht="12.75">
      <c r="A133" t="s">
        <v>134</v>
      </c>
      <c r="B133">
        <v>7.66666666666666</v>
      </c>
    </row>
    <row r="134" spans="1:2" ht="12.75">
      <c r="A134" t="s">
        <v>135</v>
      </c>
      <c r="B134">
        <v>7.4</v>
      </c>
    </row>
    <row r="135" spans="1:2" ht="12.75">
      <c r="A135" t="s">
        <v>136</v>
      </c>
      <c r="B135">
        <v>7.43333333333333</v>
      </c>
    </row>
    <row r="136" spans="1:2" ht="12.75">
      <c r="A136" t="s">
        <v>137</v>
      </c>
      <c r="B136">
        <v>7.4</v>
      </c>
    </row>
    <row r="137" spans="1:2" ht="12.75">
      <c r="A137" t="s">
        <v>138</v>
      </c>
      <c r="B137">
        <v>7.4</v>
      </c>
    </row>
    <row r="138" spans="1:2" ht="12.75">
      <c r="A138" t="s">
        <v>139</v>
      </c>
      <c r="B138">
        <v>8.23333333333333</v>
      </c>
    </row>
    <row r="139" spans="1:2" ht="12.75">
      <c r="A139" t="s">
        <v>140</v>
      </c>
      <c r="B139">
        <v>8.83333333333333</v>
      </c>
    </row>
    <row r="140" spans="1:2" ht="12.75">
      <c r="A140" t="s">
        <v>141</v>
      </c>
      <c r="B140">
        <v>9.43333333333333</v>
      </c>
    </row>
    <row r="141" spans="1:2" ht="12.75">
      <c r="A141" t="s">
        <v>142</v>
      </c>
      <c r="B141">
        <v>9.9</v>
      </c>
    </row>
    <row r="142" spans="1:2" ht="12.75">
      <c r="A142" t="s">
        <v>143</v>
      </c>
      <c r="B142">
        <v>10.6666666666666</v>
      </c>
    </row>
    <row r="143" spans="1:2" ht="12.75">
      <c r="A143" t="s">
        <v>144</v>
      </c>
      <c r="B143">
        <v>10.3666666666666</v>
      </c>
    </row>
    <row r="144" spans="1:2" ht="12.75">
      <c r="A144" t="s">
        <v>145</v>
      </c>
      <c r="B144">
        <v>10.1333333333333</v>
      </c>
    </row>
    <row r="145" spans="1:2" ht="12.75">
      <c r="A145" t="s">
        <v>146</v>
      </c>
      <c r="B145">
        <v>9.36666666666666</v>
      </c>
    </row>
    <row r="146" spans="1:2" ht="12.75">
      <c r="A146" t="s">
        <v>147</v>
      </c>
      <c r="B146">
        <v>8.53333333333333</v>
      </c>
    </row>
    <row r="147" spans="1:2" ht="12.75">
      <c r="A147" t="s">
        <v>148</v>
      </c>
      <c r="B147">
        <v>7.86666666666666</v>
      </c>
    </row>
    <row r="148" spans="1:2" ht="12.75">
      <c r="A148" t="s">
        <v>149</v>
      </c>
      <c r="B148">
        <v>7.43333333333333</v>
      </c>
    </row>
    <row r="149" spans="1:2" ht="12.75">
      <c r="A149" t="s">
        <v>150</v>
      </c>
      <c r="B149">
        <v>7.43333333333333</v>
      </c>
    </row>
    <row r="150" spans="1:2" ht="12.75">
      <c r="A150" t="s">
        <v>151</v>
      </c>
      <c r="B150">
        <v>7.3</v>
      </c>
    </row>
    <row r="151" spans="1:2" ht="12.75">
      <c r="A151" t="s">
        <v>152</v>
      </c>
      <c r="B151">
        <v>7.23333333333333</v>
      </c>
    </row>
    <row r="152" spans="1:2" ht="12.75">
      <c r="A152" t="s">
        <v>153</v>
      </c>
      <c r="B152">
        <v>7.3</v>
      </c>
    </row>
    <row r="153" spans="1:2" ht="12.75">
      <c r="A153" t="s">
        <v>154</v>
      </c>
      <c r="B153">
        <v>7.2</v>
      </c>
    </row>
    <row r="154" spans="1:2" ht="12.75">
      <c r="A154" t="s">
        <v>155</v>
      </c>
      <c r="B154">
        <v>7.03333333333333</v>
      </c>
    </row>
    <row r="155" spans="1:2" ht="12.75">
      <c r="A155" t="s">
        <v>156</v>
      </c>
      <c r="B155">
        <v>7.03333333333333</v>
      </c>
    </row>
    <row r="156" spans="1:2" ht="12.75">
      <c r="A156" t="s">
        <v>157</v>
      </c>
      <c r="B156">
        <v>7.16666666666666</v>
      </c>
    </row>
    <row r="157" spans="1:2" ht="12.75">
      <c r="A157" t="s">
        <v>158</v>
      </c>
      <c r="B157">
        <v>6.96666666666666</v>
      </c>
    </row>
    <row r="158" spans="1:2" ht="12.75">
      <c r="A158" t="s">
        <v>159</v>
      </c>
      <c r="B158">
        <v>6.83333333333333</v>
      </c>
    </row>
    <row r="159" spans="1:2" ht="12.75">
      <c r="A159" t="s">
        <v>160</v>
      </c>
      <c r="B159">
        <v>6.59999999999999</v>
      </c>
    </row>
    <row r="160" spans="1:2" ht="12.75">
      <c r="A160" t="s">
        <v>161</v>
      </c>
      <c r="B160">
        <v>6.26666666666666</v>
      </c>
    </row>
    <row r="161" spans="1:2" ht="12.75">
      <c r="A161" t="s">
        <v>162</v>
      </c>
      <c r="B161">
        <v>6</v>
      </c>
    </row>
    <row r="162" spans="1:2" ht="12.75">
      <c r="A162" t="s">
        <v>163</v>
      </c>
      <c r="B162">
        <v>5.83333333333333</v>
      </c>
    </row>
    <row r="163" spans="1:2" ht="12.75">
      <c r="A163" t="s">
        <v>164</v>
      </c>
      <c r="B163">
        <v>5.7</v>
      </c>
    </row>
    <row r="164" spans="1:2" ht="12.75">
      <c r="A164" t="s">
        <v>165</v>
      </c>
      <c r="B164">
        <v>5.46666666666666</v>
      </c>
    </row>
    <row r="165" spans="1:2" ht="12.75">
      <c r="A165" t="s">
        <v>166</v>
      </c>
      <c r="B165">
        <v>5.46666666666666</v>
      </c>
    </row>
    <row r="166" spans="1:2" ht="12.75">
      <c r="A166" t="s">
        <v>167</v>
      </c>
      <c r="B166">
        <v>5.33333333333333</v>
      </c>
    </row>
    <row r="167" spans="1:2" ht="12.75">
      <c r="A167" t="s">
        <v>168</v>
      </c>
      <c r="B167">
        <v>5.2</v>
      </c>
    </row>
    <row r="168" spans="1:2" ht="12.75">
      <c r="A168" t="s">
        <v>169</v>
      </c>
      <c r="B168">
        <v>5.23333333333333</v>
      </c>
    </row>
    <row r="169" spans="1:2" ht="12.75">
      <c r="A169" t="s">
        <v>170</v>
      </c>
      <c r="B169">
        <v>5.23333333333333</v>
      </c>
    </row>
    <row r="170" spans="1:2" ht="12.75">
      <c r="A170" t="s">
        <v>171</v>
      </c>
      <c r="B170">
        <v>5.36666666666666</v>
      </c>
    </row>
    <row r="171" spans="1:2" ht="12.75">
      <c r="A171" t="s">
        <v>172</v>
      </c>
      <c r="B171">
        <v>5.3</v>
      </c>
    </row>
    <row r="172" spans="1:2" ht="12.75">
      <c r="A172" t="s">
        <v>173</v>
      </c>
      <c r="B172">
        <v>5.33333333333333</v>
      </c>
    </row>
    <row r="173" spans="1:2" ht="12.75">
      <c r="A173" t="s">
        <v>174</v>
      </c>
      <c r="B173">
        <v>5.7</v>
      </c>
    </row>
    <row r="174" spans="1:2" ht="12.75">
      <c r="A174" t="s">
        <v>175</v>
      </c>
      <c r="B174">
        <v>6.13333333333333</v>
      </c>
    </row>
    <row r="175" spans="1:2" ht="12.75">
      <c r="A175" t="s">
        <v>176</v>
      </c>
      <c r="B175">
        <v>6.59999999999999</v>
      </c>
    </row>
    <row r="176" spans="1:2" ht="12.75">
      <c r="A176" t="s">
        <v>177</v>
      </c>
      <c r="B176">
        <v>6.83333333333333</v>
      </c>
    </row>
    <row r="177" spans="1:2" ht="12.75">
      <c r="A177" t="s">
        <v>178</v>
      </c>
      <c r="B177">
        <v>6.86666666666666</v>
      </c>
    </row>
    <row r="178" spans="1:2" ht="12.75">
      <c r="A178" t="s">
        <v>179</v>
      </c>
      <c r="B178">
        <v>7.1</v>
      </c>
    </row>
    <row r="179" spans="1:2" ht="12.75">
      <c r="A179" t="s">
        <v>180</v>
      </c>
      <c r="B179">
        <v>7.36666666666666</v>
      </c>
    </row>
    <row r="180" spans="1:2" ht="12.75">
      <c r="A180" t="s">
        <v>181</v>
      </c>
      <c r="B180">
        <v>7.6</v>
      </c>
    </row>
    <row r="181" spans="1:2" ht="12.75">
      <c r="A181" t="s">
        <v>182</v>
      </c>
      <c r="B181">
        <v>7.63333333333333</v>
      </c>
    </row>
    <row r="182" spans="1:2" ht="12.75">
      <c r="A182" t="s">
        <v>183</v>
      </c>
      <c r="B182">
        <v>7.36666666666666</v>
      </c>
    </row>
    <row r="183" spans="1:2" ht="12.75">
      <c r="A183" t="s">
        <v>184</v>
      </c>
      <c r="B183">
        <v>7.13333333333333</v>
      </c>
    </row>
    <row r="184" spans="1:2" ht="12.75">
      <c r="A184" t="s">
        <v>185</v>
      </c>
      <c r="B184">
        <v>7.06666666666666</v>
      </c>
    </row>
    <row r="185" spans="1:2" ht="12.75">
      <c r="A185" t="s">
        <v>186</v>
      </c>
      <c r="B185">
        <v>6.79999999999999</v>
      </c>
    </row>
    <row r="186" spans="1:2" ht="12.75">
      <c r="A186" t="s">
        <v>187</v>
      </c>
      <c r="B186">
        <v>6.63333333333333</v>
      </c>
    </row>
    <row r="187" spans="1:2" ht="12.75">
      <c r="A187" t="s">
        <v>188</v>
      </c>
      <c r="B187">
        <v>6.56666666666666</v>
      </c>
    </row>
    <row r="188" spans="1:2" ht="12.75">
      <c r="A188" t="s">
        <v>189</v>
      </c>
      <c r="B188">
        <v>6.2</v>
      </c>
    </row>
    <row r="189" spans="1:2" ht="12.75">
      <c r="A189" t="s">
        <v>190</v>
      </c>
      <c r="B189">
        <v>6</v>
      </c>
    </row>
    <row r="190" spans="1:2" ht="12.75">
      <c r="A190" t="s">
        <v>191</v>
      </c>
      <c r="B190">
        <v>5.63333333333333</v>
      </c>
    </row>
    <row r="191" spans="1:2" ht="12.75">
      <c r="A191" t="s">
        <v>192</v>
      </c>
      <c r="B191">
        <v>5.46666666666666</v>
      </c>
    </row>
    <row r="192" spans="1:2" ht="12.75">
      <c r="A192" t="s">
        <v>193</v>
      </c>
      <c r="B192">
        <v>5.66666666666666</v>
      </c>
    </row>
    <row r="193" spans="1:2" ht="12.75">
      <c r="A193" t="s">
        <v>194</v>
      </c>
      <c r="B193">
        <v>5.66666666666666</v>
      </c>
    </row>
    <row r="194" spans="1:2" ht="12.75">
      <c r="A194" t="s">
        <v>195</v>
      </c>
      <c r="B194">
        <v>5.56666666666666</v>
      </c>
    </row>
    <row r="195" spans="1:2" ht="12.75">
      <c r="A195" t="s">
        <v>196</v>
      </c>
      <c r="B195">
        <v>5.53333333333333</v>
      </c>
    </row>
    <row r="196" spans="1:2" ht="12.75">
      <c r="A196" t="s">
        <v>197</v>
      </c>
      <c r="B196">
        <v>5.5</v>
      </c>
    </row>
    <row r="197" spans="1:2" ht="12.75">
      <c r="A197" t="s">
        <v>198</v>
      </c>
      <c r="B197">
        <v>5.26666666666666</v>
      </c>
    </row>
    <row r="198" spans="1:2" ht="12.75">
      <c r="A198" t="s">
        <v>199</v>
      </c>
      <c r="B198">
        <v>5.33333333333333</v>
      </c>
    </row>
    <row r="199" spans="1:2" ht="12.75">
      <c r="A199" t="s">
        <v>200</v>
      </c>
      <c r="B199">
        <v>5.23333333333333</v>
      </c>
    </row>
    <row r="200" spans="1:2" ht="12.75">
      <c r="A200" t="s">
        <v>201</v>
      </c>
      <c r="B200">
        <v>5</v>
      </c>
    </row>
    <row r="201" spans="1:2" ht="12.75">
      <c r="A201" t="s">
        <v>202</v>
      </c>
      <c r="B201">
        <v>4.86666666666666</v>
      </c>
    </row>
    <row r="202" spans="1:2" ht="12.75">
      <c r="A202" t="s">
        <v>203</v>
      </c>
      <c r="B202">
        <v>4.66666666666666</v>
      </c>
    </row>
    <row r="203" spans="1:2" ht="12.75">
      <c r="A203" t="s">
        <v>204</v>
      </c>
      <c r="B203">
        <v>4.63333333333333</v>
      </c>
    </row>
    <row r="204" spans="1:2" ht="12.75">
      <c r="A204" t="s">
        <v>205</v>
      </c>
      <c r="B204">
        <v>4.4</v>
      </c>
    </row>
    <row r="205" spans="1:2" ht="12.75">
      <c r="A205" t="s">
        <v>206</v>
      </c>
      <c r="B205">
        <v>4.53333333333333</v>
      </c>
    </row>
    <row r="206" spans="1:2" ht="12.75">
      <c r="A206" t="s">
        <v>207</v>
      </c>
      <c r="B206">
        <v>4.43333333333333</v>
      </c>
    </row>
    <row r="207" spans="1:2" ht="12.75">
      <c r="A207" t="s">
        <v>208</v>
      </c>
      <c r="B207">
        <v>4.3</v>
      </c>
    </row>
    <row r="208" spans="1:2" ht="12.75">
      <c r="A208" t="s">
        <v>209</v>
      </c>
      <c r="B208">
        <v>4.26666666666666</v>
      </c>
    </row>
    <row r="209" spans="1:2" ht="12.75">
      <c r="A209" t="s">
        <v>210</v>
      </c>
      <c r="B209">
        <v>4.23333333333333</v>
      </c>
    </row>
    <row r="210" spans="1:2" ht="12.75">
      <c r="A210" t="s">
        <v>211</v>
      </c>
      <c r="B210">
        <v>4.06666666666666</v>
      </c>
    </row>
    <row r="211" spans="1:2" ht="12.75">
      <c r="A211" t="s">
        <v>212</v>
      </c>
      <c r="B211">
        <v>4.03333333333333</v>
      </c>
    </row>
    <row r="212" spans="1:2" ht="12.75">
      <c r="A212" t="s">
        <v>213</v>
      </c>
      <c r="B212">
        <v>3.93333333333333</v>
      </c>
    </row>
    <row r="213" spans="1:2" ht="12.75">
      <c r="A213" t="s">
        <v>214</v>
      </c>
      <c r="B213">
        <v>4</v>
      </c>
    </row>
    <row r="214" spans="1:2" ht="12.75">
      <c r="A214" t="s">
        <v>215</v>
      </c>
      <c r="B214">
        <v>3.9</v>
      </c>
    </row>
    <row r="215" spans="1:2" ht="12.75">
      <c r="A215" t="s">
        <v>216</v>
      </c>
      <c r="B215">
        <v>4.23333333333333</v>
      </c>
    </row>
    <row r="216" spans="1:2" ht="12.75">
      <c r="A216" t="s">
        <v>217</v>
      </c>
      <c r="B216">
        <v>4.4</v>
      </c>
    </row>
    <row r="217" spans="1:2" ht="12.75">
      <c r="A217" t="s">
        <v>218</v>
      </c>
      <c r="B217">
        <v>4.83333333333333</v>
      </c>
    </row>
    <row r="218" spans="1:2" ht="12.75">
      <c r="A218" t="s">
        <v>219</v>
      </c>
      <c r="B218">
        <v>5.5</v>
      </c>
    </row>
    <row r="219" spans="1:2" ht="12.75">
      <c r="A219" t="s">
        <v>220</v>
      </c>
      <c r="B219">
        <v>5.7</v>
      </c>
    </row>
    <row r="220" spans="1:2" ht="12.75">
      <c r="A220" t="s">
        <v>221</v>
      </c>
      <c r="B220">
        <v>5.83333333333333</v>
      </c>
    </row>
    <row r="221" spans="1:2" ht="12.75">
      <c r="A221" t="s">
        <v>222</v>
      </c>
      <c r="B221">
        <v>5.73333333333333</v>
      </c>
    </row>
    <row r="222" spans="1:2" ht="12.75">
      <c r="A222" t="s">
        <v>223</v>
      </c>
      <c r="B222">
        <v>5.86666666666666</v>
      </c>
    </row>
    <row r="223" spans="1:2" ht="12.75">
      <c r="A223" t="s">
        <v>224</v>
      </c>
      <c r="B223">
        <v>5.86666666666666</v>
      </c>
    </row>
    <row r="224" spans="1:2" ht="12.75">
      <c r="A224" t="s">
        <v>225</v>
      </c>
      <c r="B224">
        <v>6.13333333333333</v>
      </c>
    </row>
    <row r="225" spans="1:2" ht="12.75">
      <c r="A225" t="s">
        <v>226</v>
      </c>
      <c r="B225">
        <v>6.13333333333333</v>
      </c>
    </row>
    <row r="226" spans="1:2" ht="12.75">
      <c r="A226" t="s">
        <v>227</v>
      </c>
      <c r="B226">
        <v>5.83333333333333</v>
      </c>
    </row>
    <row r="227" spans="1:2" ht="12.75">
      <c r="A227" t="s">
        <v>228</v>
      </c>
      <c r="B227">
        <v>5.7</v>
      </c>
    </row>
    <row r="228" spans="1:2" ht="12.75">
      <c r="A228" t="s">
        <v>229</v>
      </c>
      <c r="B228">
        <v>5.6</v>
      </c>
    </row>
    <row r="229" spans="1:2" ht="12.75">
      <c r="A229" t="s">
        <v>230</v>
      </c>
      <c r="B229">
        <v>5.43333333333333</v>
      </c>
    </row>
    <row r="230" spans="1:2" ht="12.75">
      <c r="A230" t="s">
        <v>231</v>
      </c>
      <c r="B230">
        <v>5.43333333333333</v>
      </c>
    </row>
    <row r="231" spans="1:2" ht="12.75">
      <c r="A231" t="s">
        <v>232</v>
      </c>
      <c r="B231">
        <v>5.3</v>
      </c>
    </row>
    <row r="232" spans="1:2" ht="12.75">
      <c r="A232" t="s">
        <v>233</v>
      </c>
      <c r="B232">
        <v>5.1</v>
      </c>
    </row>
    <row r="233" spans="1:2" ht="12.75">
      <c r="A233" t="s">
        <v>234</v>
      </c>
      <c r="B233">
        <v>4.96666666666666</v>
      </c>
    </row>
    <row r="234" spans="1:2" ht="12.75">
      <c r="A234" t="s">
        <v>235</v>
      </c>
      <c r="B234">
        <v>4.96666666666666</v>
      </c>
    </row>
    <row r="235" spans="1:2" ht="12.75">
      <c r="A235" t="s">
        <v>236</v>
      </c>
      <c r="B235">
        <v>4.73333333333333</v>
      </c>
    </row>
    <row r="236" spans="1:2" ht="12.75">
      <c r="A236" t="s">
        <v>237</v>
      </c>
      <c r="B236">
        <v>4.63333333333333</v>
      </c>
    </row>
    <row r="237" spans="1:2" ht="12.75">
      <c r="A237" t="s">
        <v>238</v>
      </c>
      <c r="B237">
        <v>4.63333333333333</v>
      </c>
    </row>
    <row r="238" spans="1:2" ht="12.75">
      <c r="A238" t="s">
        <v>239</v>
      </c>
      <c r="B238">
        <v>4.43333333333333</v>
      </c>
    </row>
    <row r="239" spans="1:2" ht="12.75">
      <c r="A239" t="s">
        <v>240</v>
      </c>
      <c r="B239">
        <v>4.5</v>
      </c>
    </row>
    <row r="240" spans="1:2" ht="12.75">
      <c r="A240" t="s">
        <v>241</v>
      </c>
      <c r="B240">
        <v>4.5</v>
      </c>
    </row>
    <row r="241" spans="1:2" ht="12.75">
      <c r="A241" t="s">
        <v>242</v>
      </c>
      <c r="B241">
        <v>4.66666666666666</v>
      </c>
    </row>
    <row r="242" spans="1:2" ht="12.75">
      <c r="A242" t="s">
        <v>243</v>
      </c>
      <c r="B242">
        <v>4.8</v>
      </c>
    </row>
    <row r="243" spans="1:2" ht="12.75">
      <c r="A243" t="s">
        <v>244</v>
      </c>
      <c r="B243">
        <v>4.96666666666666</v>
      </c>
    </row>
    <row r="244" spans="1:2" ht="12.75">
      <c r="A244" t="s">
        <v>245</v>
      </c>
      <c r="B244">
        <v>5.3</v>
      </c>
    </row>
    <row r="245" spans="1:2" ht="12.75">
      <c r="A245" t="s">
        <v>246</v>
      </c>
      <c r="B245">
        <v>6.03333333333333</v>
      </c>
    </row>
    <row r="246" spans="1:2" ht="12.75">
      <c r="A246" t="s">
        <v>247</v>
      </c>
      <c r="B246">
        <v>6.9</v>
      </c>
    </row>
    <row r="247" spans="1:2" ht="12.75">
      <c r="A247" t="s">
        <v>248</v>
      </c>
      <c r="B247">
        <v>8.2</v>
      </c>
    </row>
    <row r="248" spans="1:2" ht="12.75">
      <c r="A248" t="s">
        <v>249</v>
      </c>
      <c r="B248">
        <v>9.26666666666666</v>
      </c>
    </row>
    <row r="249" spans="1:2" ht="12.75">
      <c r="A249" t="s">
        <v>250</v>
      </c>
      <c r="B249">
        <v>9.66666666666666</v>
      </c>
    </row>
    <row r="250" spans="1:2" ht="12.75">
      <c r="A250" t="s">
        <v>251</v>
      </c>
      <c r="B250">
        <v>9.96666666666666</v>
      </c>
    </row>
    <row r="251" spans="1:2" ht="12.75">
      <c r="A251" t="s">
        <v>252</v>
      </c>
      <c r="B251">
        <v>9.7</v>
      </c>
    </row>
    <row r="252" spans="1:2" ht="12.75">
      <c r="A252" t="s">
        <v>253</v>
      </c>
      <c r="B252">
        <v>9.63333333333333</v>
      </c>
    </row>
    <row r="253" spans="1:2" ht="12.75">
      <c r="A253" t="s">
        <v>254</v>
      </c>
      <c r="B253">
        <v>9.56666666666666</v>
      </c>
    </row>
    <row r="254" spans="1:2" ht="12.75">
      <c r="A254" t="s">
        <v>255</v>
      </c>
      <c r="B254">
        <v>9.63333333333333</v>
      </c>
    </row>
    <row r="255" ht="12.75">
      <c r="A255" t="s">
        <v>256</v>
      </c>
    </row>
    <row r="256" ht="12.75">
      <c r="A256" t="s">
        <v>257</v>
      </c>
    </row>
    <row r="257" ht="12.75">
      <c r="A257" t="s">
        <v>258</v>
      </c>
    </row>
    <row r="258" ht="12.75">
      <c r="A258" t="s">
        <v>259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E. Leamer</dc:creator>
  <cp:keywords/>
  <dc:description/>
  <cp:lastModifiedBy>eleamer</cp:lastModifiedBy>
  <cp:lastPrinted>2005-08-01T17:40:32Z</cp:lastPrinted>
  <dcterms:created xsi:type="dcterms:W3CDTF">2001-08-28T22:26:36Z</dcterms:created>
  <dcterms:modified xsi:type="dcterms:W3CDTF">2011-01-30T14:08:33Z</dcterms:modified>
  <cp:category/>
  <cp:version/>
  <cp:contentType/>
  <cp:contentStatus/>
</cp:coreProperties>
</file>